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740"/>
  </bookViews>
  <sheets>
    <sheet name="Hoja1" sheetId="1" r:id="rId1"/>
  </sheets>
  <calcPr calcId="144525"/>
</workbook>
</file>

<file path=xl/calcChain.xml><?xml version="1.0" encoding="utf-8"?>
<calcChain xmlns="http://schemas.openxmlformats.org/spreadsheetml/2006/main">
  <c r="O45" i="1" l="1"/>
  <c r="O44" i="1"/>
  <c r="O43" i="1" l="1"/>
  <c r="O42" i="1"/>
  <c r="O38" i="1" l="1"/>
  <c r="O39" i="1"/>
  <c r="O40" i="1"/>
  <c r="O41" i="1"/>
  <c r="O37" i="1" l="1"/>
  <c r="O36" i="1"/>
  <c r="O13" i="1" l="1"/>
  <c r="O14" i="1"/>
  <c r="O15" i="1"/>
  <c r="O16" i="1"/>
  <c r="O17" i="1"/>
  <c r="O18" i="1"/>
  <c r="O19" i="1"/>
  <c r="O20" i="1"/>
  <c r="O21" i="1"/>
  <c r="O22" i="1"/>
  <c r="O23" i="1"/>
  <c r="O24" i="1"/>
  <c r="O25" i="1"/>
  <c r="O26" i="1"/>
  <c r="O27" i="1"/>
  <c r="O28" i="1"/>
  <c r="O29" i="1"/>
  <c r="O30" i="1"/>
  <c r="O31" i="1"/>
  <c r="O32" i="1"/>
  <c r="O33" i="1"/>
  <c r="O34" i="1"/>
  <c r="O35" i="1"/>
  <c r="O12" i="1"/>
</calcChain>
</file>

<file path=xl/sharedStrings.xml><?xml version="1.0" encoding="utf-8"?>
<sst xmlns="http://schemas.openxmlformats.org/spreadsheetml/2006/main" count="59" uniqueCount="30">
  <si>
    <t xml:space="preserve">MINISTERIO DE AGRICULTURA Y GANADERÍA  </t>
  </si>
  <si>
    <t>DIRECCIÓN GENERAL DE ECONOMÍA AGROPECUARIA</t>
  </si>
  <si>
    <t>ENERO</t>
  </si>
  <si>
    <t>FEBRERO</t>
  </si>
  <si>
    <t>MARZO</t>
  </si>
  <si>
    <t>ABRIL</t>
  </si>
  <si>
    <t>MAYO</t>
  </si>
  <si>
    <t>JUNIO</t>
  </si>
  <si>
    <t>JULIO</t>
  </si>
  <si>
    <t>AGOSTO</t>
  </si>
  <si>
    <t>SEPTIEMBRE</t>
  </si>
  <si>
    <t>OCTUBRE</t>
  </si>
  <si>
    <t>NOVIEMBRE</t>
  </si>
  <si>
    <t>DICIEMBRE</t>
  </si>
  <si>
    <t>PROMEDIO</t>
  </si>
  <si>
    <t>AÑO</t>
  </si>
  <si>
    <t>Columna1</t>
  </si>
  <si>
    <t>DÓLARES/UNIDAD DE MEDIDA</t>
  </si>
  <si>
    <t>MAYORISTA (QQ)</t>
  </si>
  <si>
    <t>CONSUMIDOR (LB)</t>
  </si>
  <si>
    <t>CONSUMIDOR (BOLSA)</t>
  </si>
  <si>
    <t>DEPARTAMENTO DE INVESTIGACION DE PRECIOS</t>
  </si>
  <si>
    <t>FUENTE: DGEA - MAG</t>
  </si>
  <si>
    <t xml:space="preserve"> A PARTIR DEL AÑO 2015 LOS PRECIOS PROMEDIO SE OBTIENEN A PARTIR DE UNA NUEVA METODOLOGIA PARA LA RECOLECCION DE PRECIOS</t>
  </si>
  <si>
    <t>RETROSPECTIVA DE PRECIOS PROMEDIO MENSUALES DE AZUCAR EMPACADA</t>
  </si>
  <si>
    <t xml:space="preserve">NOTA:  A partir del año 2015 los precios de los principales productos pecuarios, agroindustriales, lácteos, avícolas son promedios nacionales de los principales mercados municipales investigados en el país. Del año 2000 al 2014 son precios promedio de mercado Central de San Salvador. Los precios promedio de los granos básicos, frutas y hortalizas continuan investigándose en los mercados de la Calle Gerardo Barrios ,Central deSan Salvador y La Tiendona.
</t>
  </si>
  <si>
    <t>MAYORISTA (SACO DE 50 KILOS)</t>
  </si>
  <si>
    <t>CONSUMIDOR (BOLSA DE 500 GR)</t>
  </si>
  <si>
    <t>NOTA: A partir del año 2016 la unidad de  medida del azúcar a nivel mayorista se estandarizó en saco de 50 kilogramos y a nivel consumidor en bolsa de 500 gramos.</t>
  </si>
  <si>
    <t>PERÍODO: 2005-2021</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</si>
</sst>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4"/>
      <color indexed="18"/>
      <name val="Arial"/>
      <family val="2"/>
    </font>
    <font>
      <b/>
      <sz val="12"/>
      <name val="Arial"/>
      <family val="2"/>
    </font>
    <font>
      <b/>
      <sz val="11"/>
      <color theme="3"/>
      <name val="Calibri"/>
      <family val="2"/>
      <scheme val="minor"/>
    </font>
    <font>
      <sz val="14"/>
      <color theme="1"/>
      <name val="Calibri"/>
      <family val="2"/>
      <scheme val="minor"/>
    </font>
    <font>
      <b/>
      <sz val="11"/>
      <color theme="1"/>
      <name val="Arial"/>
      <family val="2"/>
    </font>
    <font>
      <sz val="11"/>
      <color theme="4"/>
      <name val="Calibri"/>
      <family val="2"/>
      <scheme val="minor"/>
    </font>
    <font>
      <b/>
      <sz val="12"/>
      <color theme="3"/>
      <name val="Calibri"/>
      <family val="2"/>
      <scheme val="minor"/>
    </font>
    <font>
      <sz val="14"/>
      <color theme="1"/>
      <name val="Calibri"/>
      <family val="2"/>
      <scheme val="minor"/>
    </font>
    <font>
      <sz val="14"/>
      <color theme="1"/>
      <name val="Calibri"/>
      <family val="2"/>
      <scheme val="minor"/>
    </font>
    <font>
      <sz val="14"/>
      <color theme="1"/>
      <name val="Calibri"/>
      <family val="2"/>
      <scheme val="minor"/>
    </font>
    <font>
      <b/>
      <sz val="14"/>
      <color rgb="FF002060"/>
      <name val="Arial"/>
      <family val="2"/>
    </font>
    <font>
      <b/>
      <sz val="14"/>
      <name val="Arial"/>
      <family val="2"/>
    </font>
    <font>
      <b/>
      <sz val="16"/>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0" borderId="0" xfId="0" applyFont="1" applyAlignment="1"/>
    <xf numFmtId="0" fontId="1" fillId="0" borderId="0" xfId="0" applyFont="1" applyAlignment="1">
      <alignment vertical="center"/>
    </xf>
    <xf numFmtId="0" fontId="0" fillId="0" borderId="0" xfId="0" applyFont="1" applyFill="1" applyBorder="1"/>
    <xf numFmtId="0" fontId="2" fillId="0" borderId="0" xfId="0" applyFont="1" applyBorder="1" applyAlignment="1"/>
    <xf numFmtId="2" fontId="4" fillId="0" borderId="0" xfId="0" applyNumberFormat="1" applyFont="1" applyFill="1" applyBorder="1" applyAlignment="1">
      <alignment horizontal="right"/>
    </xf>
    <xf numFmtId="0" fontId="4" fillId="0" borderId="0" xfId="0" applyFont="1" applyFill="1" applyBorder="1" applyAlignment="1">
      <alignment horizontal="right"/>
    </xf>
    <xf numFmtId="0" fontId="5" fillId="0" borderId="0" xfId="0" applyFont="1" applyFill="1" applyBorder="1" applyAlignment="1">
      <alignment horizontal="center"/>
    </xf>
    <xf numFmtId="0" fontId="4" fillId="0" borderId="0" xfId="0" applyFont="1" applyFill="1" applyBorder="1" applyAlignment="1">
      <alignment horizontal="center"/>
    </xf>
    <xf numFmtId="0" fontId="6" fillId="0" borderId="0" xfId="0" applyFont="1" applyFill="1" applyBorder="1"/>
    <xf numFmtId="0" fontId="7" fillId="0" borderId="0" xfId="1" applyFont="1"/>
    <xf numFmtId="2" fontId="8" fillId="0" borderId="0" xfId="0" applyNumberFormat="1" applyFont="1" applyFill="1" applyBorder="1" applyAlignment="1">
      <alignment horizontal="right"/>
    </xf>
    <xf numFmtId="0" fontId="9" fillId="0" borderId="0" xfId="0" applyFont="1" applyFill="1" applyBorder="1" applyAlignment="1">
      <alignment horizontal="center"/>
    </xf>
    <xf numFmtId="2" fontId="9" fillId="0" borderId="0" xfId="0" applyNumberFormat="1" applyFont="1" applyFill="1" applyBorder="1" applyAlignment="1">
      <alignment horizontal="right"/>
    </xf>
    <xf numFmtId="0" fontId="10" fillId="0" borderId="0" xfId="0" applyFont="1" applyFill="1" applyBorder="1" applyAlignment="1">
      <alignment horizontal="center"/>
    </xf>
    <xf numFmtId="2" fontId="10" fillId="0" borderId="0" xfId="0" applyNumberFormat="1" applyFont="1" applyFill="1" applyBorder="1" applyAlignment="1">
      <alignment horizontal="right"/>
    </xf>
    <xf numFmtId="0" fontId="11" fillId="0" borderId="0" xfId="0" applyFont="1"/>
    <xf numFmtId="0" fontId="4" fillId="0" borderId="0" xfId="0" applyFont="1"/>
    <xf numFmtId="0" fontId="1" fillId="0" borderId="0" xfId="0" applyFont="1" applyAlignment="1">
      <alignment horizontal="center"/>
    </xf>
    <xf numFmtId="0" fontId="13" fillId="0" borderId="0" xfId="0" applyFont="1"/>
    <xf numFmtId="0" fontId="1" fillId="0" borderId="0" xfId="0" applyFont="1" applyAlignment="1">
      <alignment horizontal="center"/>
    </xf>
    <xf numFmtId="0" fontId="1" fillId="0" borderId="0" xfId="0" applyFont="1" applyAlignment="1">
      <alignment horizontal="center" vertical="center"/>
    </xf>
    <xf numFmtId="0" fontId="0" fillId="0" borderId="0" xfId="0" applyAlignment="1">
      <alignment horizontal="center"/>
    </xf>
    <xf numFmtId="0" fontId="12" fillId="0" borderId="0" xfId="0" applyFont="1" applyFill="1" applyBorder="1" applyAlignment="1">
      <alignment horizontal="left" wrapText="1"/>
    </xf>
    <xf numFmtId="0" fontId="12" fillId="0" borderId="0" xfId="0" applyFont="1" applyFill="1" applyBorder="1" applyAlignment="1">
      <alignment horizontal="left"/>
    </xf>
  </cellXfs>
  <cellStyles count="2">
    <cellStyle name="Encabezado 4" xfId="1" builtinId="19"/>
    <cellStyle name="Normal" xfId="0" builtinId="0"/>
  </cellStyles>
  <dxfs count="15">
    <dxf>
      <font>
        <strike val="0"/>
        <outline val="0"/>
        <shadow val="0"/>
        <u val="none"/>
        <vertAlign val="baseline"/>
        <sz val="14"/>
        <color theme="1"/>
        <name val="Calibri"/>
        <scheme val="minor"/>
      </font>
      <numFmt numFmtId="2" formatCode="0.00"/>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974911</xdr:colOff>
      <xdr:row>0</xdr:row>
      <xdr:rowOff>67237</xdr:rowOff>
    </xdr:from>
    <xdr:to>
      <xdr:col>14</xdr:col>
      <xdr:colOff>784970</xdr:colOff>
      <xdr:row>2</xdr:row>
      <xdr:rowOff>318044</xdr:rowOff>
    </xdr:to>
    <xdr:pic>
      <xdr:nvPicPr>
        <xdr:cNvPr id="3" name="Imagen 2">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38411" y="67237"/>
          <a:ext cx="1916765" cy="867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3" name="Tabla3" displayName="Tabla3" ref="A11:O45" totalsRowShown="0">
  <tableColumns count="15">
    <tableColumn id="1" name="AÑO" dataDxfId="14"/>
    <tableColumn id="16" name="Columna1" dataDxfId="13"/>
    <tableColumn id="2" name="ENERO" dataDxfId="12"/>
    <tableColumn id="3" name="FEBRERO" dataDxfId="11"/>
    <tableColumn id="4" name="MARZO" dataDxfId="10"/>
    <tableColumn id="5" name="ABRIL" dataDxfId="9"/>
    <tableColumn id="6" name="MAYO" dataDxfId="8"/>
    <tableColumn id="7" name="JUNIO" dataDxfId="7"/>
    <tableColumn id="8" name="JULIO" dataDxfId="6"/>
    <tableColumn id="9" name="AGOSTO" dataDxfId="5"/>
    <tableColumn id="10" name="SEPTIEMBRE" dataDxfId="4"/>
    <tableColumn id="11" name="OCTUBRE" dataDxfId="3"/>
    <tableColumn id="12" name="NOVIEMBRE" dataDxfId="2"/>
    <tableColumn id="13" name="DICIEMBRE" dataDxfId="1"/>
    <tableColumn id="14" name="PROMEDIO" dataDxfId="0">
      <calculatedColumnFormula>AVERAGE(C12:N12)</calculatedColumnFormula>
    </tableColumn>
  </tableColumns>
  <tableStyleInfo name="TableStyleMedium2"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tabSelected="1" topLeftCell="A28" zoomScale="85" zoomScaleNormal="85" workbookViewId="0">
      <selection activeCell="H46" sqref="H46"/>
    </sheetView>
  </sheetViews>
  <sheetFormatPr baseColWidth="10" defaultColWidth="11.42578125" defaultRowHeight="15" x14ac:dyDescent="0.25"/>
  <cols>
    <col min="1" max="1" width="9" customWidth="1"/>
    <col min="2" max="2" width="34.140625" customWidth="1"/>
    <col min="3" max="15" width="15.7109375" customWidth="1"/>
  </cols>
  <sheetData>
    <row r="1" spans="1:18" ht="21.75" customHeight="1" x14ac:dyDescent="0.25">
      <c r="A1" s="10"/>
      <c r="B1" s="10"/>
    </row>
    <row r="2" spans="1:18" ht="26.25" customHeight="1" x14ac:dyDescent="0.25">
      <c r="A2" s="20" t="s">
        <v>0</v>
      </c>
      <c r="B2" s="20"/>
      <c r="C2" s="20"/>
      <c r="D2" s="20"/>
      <c r="E2" s="20"/>
      <c r="F2" s="20"/>
      <c r="G2" s="20"/>
      <c r="H2" s="20"/>
      <c r="I2" s="20"/>
      <c r="J2" s="20"/>
      <c r="K2" s="20"/>
      <c r="L2" s="20"/>
      <c r="M2" s="20"/>
      <c r="N2" s="20"/>
      <c r="O2" s="20"/>
      <c r="P2" s="1"/>
    </row>
    <row r="3" spans="1:18" ht="26.25" customHeight="1" x14ac:dyDescent="0.25">
      <c r="A3" s="21" t="s">
        <v>1</v>
      </c>
      <c r="B3" s="21"/>
      <c r="C3" s="21"/>
      <c r="D3" s="21"/>
      <c r="E3" s="21"/>
      <c r="F3" s="21"/>
      <c r="G3" s="21"/>
      <c r="H3" s="21"/>
      <c r="I3" s="21"/>
      <c r="J3" s="21"/>
      <c r="K3" s="21"/>
      <c r="L3" s="21"/>
      <c r="M3" s="21"/>
      <c r="N3" s="21"/>
      <c r="O3" s="21"/>
      <c r="P3" s="2"/>
    </row>
    <row r="4" spans="1:18" ht="18" customHeight="1" x14ac:dyDescent="0.25">
      <c r="A4" s="20" t="s">
        <v>21</v>
      </c>
      <c r="B4" s="20"/>
      <c r="C4" s="20"/>
      <c r="D4" s="20"/>
      <c r="E4" s="20"/>
      <c r="F4" s="20"/>
      <c r="G4" s="20"/>
      <c r="H4" s="20"/>
      <c r="I4" s="20"/>
      <c r="J4" s="20"/>
      <c r="K4" s="20"/>
      <c r="L4" s="20"/>
      <c r="M4" s="20"/>
      <c r="N4" s="20"/>
      <c r="O4" s="20"/>
      <c r="P4" s="1"/>
    </row>
    <row r="5" spans="1:18" x14ac:dyDescent="0.25">
      <c r="A5" s="22"/>
      <c r="B5" s="22"/>
      <c r="C5" s="22"/>
      <c r="D5" s="22"/>
      <c r="E5" s="22"/>
      <c r="F5" s="22"/>
      <c r="G5" s="22"/>
      <c r="H5" s="22"/>
      <c r="I5" s="22"/>
      <c r="J5" s="22"/>
      <c r="K5" s="22"/>
      <c r="L5" s="22"/>
      <c r="M5" s="22"/>
      <c r="N5" s="22"/>
      <c r="O5" s="22"/>
    </row>
    <row r="6" spans="1:18" ht="24.75" customHeight="1" x14ac:dyDescent="0.25">
      <c r="A6" s="20" t="s">
        <v>24</v>
      </c>
      <c r="B6" s="20"/>
      <c r="C6" s="20"/>
      <c r="D6" s="20"/>
      <c r="E6" s="20"/>
      <c r="F6" s="20"/>
      <c r="G6" s="20"/>
      <c r="H6" s="20"/>
      <c r="I6" s="20"/>
      <c r="J6" s="20"/>
      <c r="K6" s="20"/>
      <c r="L6" s="20"/>
      <c r="M6" s="20"/>
      <c r="N6" s="20"/>
      <c r="O6" s="20"/>
      <c r="P6" s="1"/>
      <c r="Q6" s="1"/>
    </row>
    <row r="7" spans="1:18" ht="27" customHeight="1" x14ac:dyDescent="0.25">
      <c r="A7" s="20" t="s">
        <v>23</v>
      </c>
      <c r="B7" s="20"/>
      <c r="C7" s="20"/>
      <c r="D7" s="20"/>
      <c r="E7" s="20"/>
      <c r="F7" s="20"/>
      <c r="G7" s="20"/>
      <c r="H7" s="20"/>
      <c r="I7" s="20"/>
      <c r="J7" s="20"/>
      <c r="K7" s="20"/>
      <c r="L7" s="20"/>
      <c r="M7" s="20"/>
      <c r="N7" s="20"/>
      <c r="O7" s="20"/>
      <c r="P7" s="1"/>
      <c r="Q7" s="1"/>
    </row>
    <row r="8" spans="1:18" ht="24" customHeight="1" x14ac:dyDescent="0.25">
      <c r="A8" s="20" t="s">
        <v>17</v>
      </c>
      <c r="B8" s="20"/>
      <c r="C8" s="20"/>
      <c r="D8" s="20"/>
      <c r="E8" s="20"/>
      <c r="F8" s="20"/>
      <c r="G8" s="20"/>
      <c r="H8" s="20"/>
      <c r="I8" s="20"/>
      <c r="J8" s="20"/>
      <c r="K8" s="20"/>
      <c r="L8" s="20"/>
      <c r="M8" s="20"/>
      <c r="N8" s="20"/>
      <c r="O8" s="20"/>
      <c r="P8" s="4"/>
      <c r="Q8" s="4"/>
      <c r="R8" s="4"/>
    </row>
    <row r="9" spans="1:18" ht="74.25" customHeight="1" x14ac:dyDescent="0.25">
      <c r="A9" s="18"/>
      <c r="B9" s="23" t="s">
        <v>25</v>
      </c>
      <c r="C9" s="24"/>
      <c r="D9" s="24"/>
      <c r="E9" s="24"/>
      <c r="F9" s="24"/>
      <c r="G9" s="24"/>
      <c r="H9" s="24"/>
      <c r="I9" s="24"/>
      <c r="J9" s="24"/>
      <c r="K9" s="24"/>
      <c r="L9" s="24"/>
      <c r="M9" s="24"/>
      <c r="N9" s="24"/>
      <c r="O9" s="24"/>
      <c r="P9" s="4"/>
      <c r="Q9" s="4"/>
      <c r="R9" s="4"/>
    </row>
    <row r="10" spans="1:18" ht="24" customHeight="1" x14ac:dyDescent="0.25">
      <c r="A10" s="20" t="s">
        <v>29</v>
      </c>
      <c r="B10" s="20"/>
      <c r="C10" s="20"/>
      <c r="D10" s="20"/>
      <c r="E10" s="20"/>
      <c r="F10" s="20"/>
      <c r="G10" s="20"/>
      <c r="H10" s="20"/>
      <c r="I10" s="20"/>
      <c r="J10" s="20"/>
      <c r="K10" s="20"/>
      <c r="L10" s="20"/>
      <c r="M10" s="20"/>
      <c r="N10" s="20"/>
      <c r="O10" s="20"/>
      <c r="P10" s="4"/>
      <c r="Q10" s="4"/>
      <c r="R10" s="4"/>
    </row>
    <row r="11" spans="1:18" ht="26.25" customHeight="1" x14ac:dyDescent="0.3">
      <c r="A11" s="3" t="s">
        <v>15</v>
      </c>
      <c r="B11" s="9" t="s">
        <v>16</v>
      </c>
      <c r="C11" s="6" t="s">
        <v>2</v>
      </c>
      <c r="D11" s="6" t="s">
        <v>3</v>
      </c>
      <c r="E11" s="6" t="s">
        <v>4</v>
      </c>
      <c r="F11" s="6" t="s">
        <v>5</v>
      </c>
      <c r="G11" s="6" t="s">
        <v>6</v>
      </c>
      <c r="H11" s="6" t="s">
        <v>7</v>
      </c>
      <c r="I11" s="6" t="s">
        <v>8</v>
      </c>
      <c r="J11" s="6" t="s">
        <v>9</v>
      </c>
      <c r="K11" s="6" t="s">
        <v>10</v>
      </c>
      <c r="L11" s="6" t="s">
        <v>11</v>
      </c>
      <c r="M11" s="6" t="s">
        <v>12</v>
      </c>
      <c r="N11" s="6" t="s">
        <v>13</v>
      </c>
      <c r="O11" s="6" t="s">
        <v>14</v>
      </c>
    </row>
    <row r="12" spans="1:18" ht="24.95" customHeight="1" x14ac:dyDescent="0.3">
      <c r="A12" s="8">
        <v>2005</v>
      </c>
      <c r="B12" s="7" t="s">
        <v>18</v>
      </c>
      <c r="C12" s="5">
        <v>32</v>
      </c>
      <c r="D12" s="5">
        <v>32</v>
      </c>
      <c r="E12" s="5">
        <v>32</v>
      </c>
      <c r="F12" s="5">
        <v>32</v>
      </c>
      <c r="G12" s="5">
        <v>31</v>
      </c>
      <c r="H12" s="5">
        <v>31</v>
      </c>
      <c r="I12" s="5">
        <v>31.5</v>
      </c>
      <c r="J12" s="5">
        <v>31</v>
      </c>
      <c r="K12" s="5">
        <v>31</v>
      </c>
      <c r="L12" s="5">
        <v>31</v>
      </c>
      <c r="M12" s="5">
        <v>31</v>
      </c>
      <c r="N12" s="5">
        <v>31</v>
      </c>
      <c r="O12" s="5">
        <f>AVERAGE(C12:N12)</f>
        <v>31.375</v>
      </c>
    </row>
    <row r="13" spans="1:18" ht="24.95" customHeight="1" x14ac:dyDescent="0.3">
      <c r="A13" s="8">
        <v>2005</v>
      </c>
      <c r="B13" s="7" t="s">
        <v>19</v>
      </c>
      <c r="C13" s="5">
        <v>0.35</v>
      </c>
      <c r="D13" s="5">
        <v>0.35</v>
      </c>
      <c r="E13" s="5">
        <v>0.35</v>
      </c>
      <c r="F13" s="5">
        <v>0.35</v>
      </c>
      <c r="G13" s="5">
        <v>0.35</v>
      </c>
      <c r="H13" s="5">
        <v>0.35</v>
      </c>
      <c r="I13" s="5">
        <v>0.35</v>
      </c>
      <c r="J13" s="5">
        <v>0.35</v>
      </c>
      <c r="K13" s="5">
        <v>0.35</v>
      </c>
      <c r="L13" s="5">
        <v>0.35</v>
      </c>
      <c r="M13" s="5">
        <v>0.35</v>
      </c>
      <c r="N13" s="5">
        <v>0.35</v>
      </c>
      <c r="O13" s="5">
        <f t="shared" ref="O13:O41" si="0">AVERAGE(C13:N13)</f>
        <v>0.35000000000000003</v>
      </c>
    </row>
    <row r="14" spans="1:18" ht="24.95" customHeight="1" x14ac:dyDescent="0.3">
      <c r="A14" s="8">
        <v>2006</v>
      </c>
      <c r="B14" s="7" t="s">
        <v>18</v>
      </c>
      <c r="C14" s="5">
        <v>31</v>
      </c>
      <c r="D14" s="5">
        <v>31</v>
      </c>
      <c r="E14" s="5">
        <v>31</v>
      </c>
      <c r="F14" s="5">
        <v>31</v>
      </c>
      <c r="G14" s="5">
        <v>31</v>
      </c>
      <c r="H14" s="5">
        <v>31</v>
      </c>
      <c r="I14" s="5">
        <v>31</v>
      </c>
      <c r="J14" s="5">
        <v>31</v>
      </c>
      <c r="K14" s="5">
        <v>31</v>
      </c>
      <c r="L14" s="5">
        <v>31</v>
      </c>
      <c r="M14" s="5">
        <v>31</v>
      </c>
      <c r="N14" s="5">
        <v>31</v>
      </c>
      <c r="O14" s="5">
        <f t="shared" si="0"/>
        <v>31</v>
      </c>
    </row>
    <row r="15" spans="1:18" ht="24.95" customHeight="1" x14ac:dyDescent="0.3">
      <c r="A15" s="8">
        <v>2006</v>
      </c>
      <c r="B15" s="7" t="s">
        <v>19</v>
      </c>
      <c r="C15" s="5">
        <v>0.35</v>
      </c>
      <c r="D15" s="5">
        <v>0.35</v>
      </c>
      <c r="E15" s="5">
        <v>0.35</v>
      </c>
      <c r="F15" s="5">
        <v>0.35</v>
      </c>
      <c r="G15" s="5">
        <v>0.35</v>
      </c>
      <c r="H15" s="5">
        <v>0.35</v>
      </c>
      <c r="I15" s="5">
        <v>0.35</v>
      </c>
      <c r="J15" s="5">
        <v>0.35</v>
      </c>
      <c r="K15" s="5">
        <v>0.35</v>
      </c>
      <c r="L15" s="5">
        <v>0.35</v>
      </c>
      <c r="M15" s="5">
        <v>0.35</v>
      </c>
      <c r="N15" s="5">
        <v>0.35</v>
      </c>
      <c r="O15" s="5">
        <f t="shared" si="0"/>
        <v>0.35000000000000003</v>
      </c>
    </row>
    <row r="16" spans="1:18" ht="24.95" customHeight="1" x14ac:dyDescent="0.3">
      <c r="A16" s="8">
        <v>2007</v>
      </c>
      <c r="B16" s="7" t="s">
        <v>18</v>
      </c>
      <c r="C16" s="5">
        <v>31</v>
      </c>
      <c r="D16" s="5">
        <v>31</v>
      </c>
      <c r="E16" s="5">
        <v>31</v>
      </c>
      <c r="F16" s="5">
        <v>31</v>
      </c>
      <c r="G16" s="5">
        <v>31</v>
      </c>
      <c r="H16" s="5">
        <v>31</v>
      </c>
      <c r="I16" s="5">
        <v>31</v>
      </c>
      <c r="J16" s="5">
        <v>31</v>
      </c>
      <c r="K16" s="5">
        <v>32</v>
      </c>
      <c r="L16" s="5">
        <v>32</v>
      </c>
      <c r="M16" s="5">
        <v>32</v>
      </c>
      <c r="N16" s="5">
        <v>32</v>
      </c>
      <c r="O16" s="5">
        <f t="shared" si="0"/>
        <v>31.333333333333332</v>
      </c>
    </row>
    <row r="17" spans="1:15" ht="24.95" customHeight="1" x14ac:dyDescent="0.3">
      <c r="A17" s="8">
        <v>2007</v>
      </c>
      <c r="B17" s="7" t="s">
        <v>19</v>
      </c>
      <c r="C17" s="5">
        <v>0.35</v>
      </c>
      <c r="D17" s="5">
        <v>0.35</v>
      </c>
      <c r="E17" s="5">
        <v>0.35</v>
      </c>
      <c r="F17" s="5">
        <v>0.35</v>
      </c>
      <c r="G17" s="5">
        <v>0.35</v>
      </c>
      <c r="H17" s="5">
        <v>0.35</v>
      </c>
      <c r="I17" s="5">
        <v>0.35</v>
      </c>
      <c r="J17" s="5">
        <v>0.35</v>
      </c>
      <c r="K17" s="5">
        <v>0.35</v>
      </c>
      <c r="L17" s="5">
        <v>0.35</v>
      </c>
      <c r="M17" s="5">
        <v>0.35</v>
      </c>
      <c r="N17" s="5">
        <v>0.35</v>
      </c>
      <c r="O17" s="5">
        <f t="shared" si="0"/>
        <v>0.35000000000000003</v>
      </c>
    </row>
    <row r="18" spans="1:15" ht="24.95" customHeight="1" x14ac:dyDescent="0.3">
      <c r="A18" s="8">
        <v>2008</v>
      </c>
      <c r="B18" s="7" t="s">
        <v>18</v>
      </c>
      <c r="C18" s="5">
        <v>29.75</v>
      </c>
      <c r="D18" s="5">
        <v>30</v>
      </c>
      <c r="E18" s="5">
        <v>30.33</v>
      </c>
      <c r="F18" s="5">
        <v>30</v>
      </c>
      <c r="G18" s="5">
        <v>29.75</v>
      </c>
      <c r="H18" s="5">
        <v>32.25</v>
      </c>
      <c r="I18" s="5">
        <v>30</v>
      </c>
      <c r="J18" s="5">
        <v>29.75</v>
      </c>
      <c r="K18" s="5">
        <v>32.25</v>
      </c>
      <c r="L18" s="5">
        <v>36</v>
      </c>
      <c r="M18" s="5">
        <v>36</v>
      </c>
      <c r="N18" s="5">
        <v>36</v>
      </c>
      <c r="O18" s="5">
        <f t="shared" si="0"/>
        <v>31.84</v>
      </c>
    </row>
    <row r="19" spans="1:15" ht="24.95" customHeight="1" x14ac:dyDescent="0.3">
      <c r="A19" s="8">
        <v>2008</v>
      </c>
      <c r="B19" s="7" t="s">
        <v>19</v>
      </c>
      <c r="C19" s="5">
        <v>0.35</v>
      </c>
      <c r="D19" s="5">
        <v>0.35</v>
      </c>
      <c r="E19" s="5">
        <v>0.35</v>
      </c>
      <c r="F19" s="5">
        <v>0.35</v>
      </c>
      <c r="G19" s="5">
        <v>0.35</v>
      </c>
      <c r="H19" s="5">
        <v>0.38</v>
      </c>
      <c r="I19" s="5">
        <v>0.38</v>
      </c>
      <c r="J19" s="5">
        <v>0.38</v>
      </c>
      <c r="K19" s="5">
        <v>0.38</v>
      </c>
      <c r="L19" s="5">
        <v>0.38</v>
      </c>
      <c r="M19" s="5">
        <v>0.38</v>
      </c>
      <c r="N19" s="5">
        <v>0.38</v>
      </c>
      <c r="O19" s="5">
        <f t="shared" si="0"/>
        <v>0.36749999999999994</v>
      </c>
    </row>
    <row r="20" spans="1:15" ht="24.95" customHeight="1" x14ac:dyDescent="0.3">
      <c r="A20" s="8">
        <v>2009</v>
      </c>
      <c r="B20" s="7" t="s">
        <v>18</v>
      </c>
      <c r="C20" s="5">
        <v>36</v>
      </c>
      <c r="D20" s="5">
        <v>36</v>
      </c>
      <c r="E20" s="5">
        <v>36</v>
      </c>
      <c r="F20" s="5">
        <v>36</v>
      </c>
      <c r="G20" s="5">
        <v>36</v>
      </c>
      <c r="H20" s="5">
        <v>36</v>
      </c>
      <c r="I20" s="5">
        <v>35.75</v>
      </c>
      <c r="J20" s="5">
        <v>35.83</v>
      </c>
      <c r="K20" s="5">
        <v>36</v>
      </c>
      <c r="L20" s="5">
        <v>36</v>
      </c>
      <c r="M20" s="5">
        <v>35.5</v>
      </c>
      <c r="N20" s="5">
        <v>35.5</v>
      </c>
      <c r="O20" s="5">
        <f t="shared" si="0"/>
        <v>35.881666666666668</v>
      </c>
    </row>
    <row r="21" spans="1:15" ht="24.95" customHeight="1" x14ac:dyDescent="0.3">
      <c r="A21" s="8">
        <v>2009</v>
      </c>
      <c r="B21" s="7" t="s">
        <v>19</v>
      </c>
      <c r="C21" s="5">
        <v>0.38</v>
      </c>
      <c r="D21" s="5">
        <v>0.38</v>
      </c>
      <c r="E21" s="5">
        <v>0.38</v>
      </c>
      <c r="F21" s="5">
        <v>0.38</v>
      </c>
      <c r="G21" s="5">
        <v>0.38</v>
      </c>
      <c r="H21" s="5">
        <v>0.38</v>
      </c>
      <c r="I21" s="5">
        <v>0.38</v>
      </c>
      <c r="J21" s="5">
        <v>0.38</v>
      </c>
      <c r="K21" s="5">
        <v>0.38</v>
      </c>
      <c r="L21" s="5">
        <v>0.38</v>
      </c>
      <c r="M21" s="5">
        <v>0.38</v>
      </c>
      <c r="N21" s="5">
        <v>0.38</v>
      </c>
      <c r="O21" s="5">
        <f t="shared" si="0"/>
        <v>0.37999999999999995</v>
      </c>
    </row>
    <row r="22" spans="1:15" ht="24.95" customHeight="1" x14ac:dyDescent="0.3">
      <c r="A22" s="8">
        <v>2010</v>
      </c>
      <c r="B22" s="7" t="s">
        <v>18</v>
      </c>
      <c r="C22" s="5">
        <v>35.630000000000003</v>
      </c>
      <c r="D22" s="5">
        <v>35.630000000000003</v>
      </c>
      <c r="E22" s="5">
        <v>35.5</v>
      </c>
      <c r="F22" s="5">
        <v>35.5</v>
      </c>
      <c r="G22" s="5">
        <v>35.5</v>
      </c>
      <c r="H22" s="5">
        <v>36</v>
      </c>
      <c r="I22" s="5">
        <v>35.5</v>
      </c>
      <c r="J22" s="5">
        <v>35.5</v>
      </c>
      <c r="K22" s="5">
        <v>35.5</v>
      </c>
      <c r="L22" s="5">
        <v>35.5</v>
      </c>
      <c r="M22" s="5">
        <v>35.5</v>
      </c>
      <c r="N22" s="5">
        <v>35.5</v>
      </c>
      <c r="O22" s="5">
        <f t="shared" si="0"/>
        <v>35.563333333333333</v>
      </c>
    </row>
    <row r="23" spans="1:15" ht="24.95" customHeight="1" x14ac:dyDescent="0.3">
      <c r="A23" s="8">
        <v>2010</v>
      </c>
      <c r="B23" s="7" t="s">
        <v>19</v>
      </c>
      <c r="C23" s="5">
        <v>0.38</v>
      </c>
      <c r="D23" s="5">
        <v>0.38</v>
      </c>
      <c r="E23" s="5">
        <v>0.38</v>
      </c>
      <c r="F23" s="5">
        <v>0.38</v>
      </c>
      <c r="G23" s="5">
        <v>0.38</v>
      </c>
      <c r="H23" s="5">
        <v>0.38</v>
      </c>
      <c r="I23" s="5">
        <v>0.38</v>
      </c>
      <c r="J23" s="5">
        <v>0.38</v>
      </c>
      <c r="K23" s="5">
        <v>0.38</v>
      </c>
      <c r="L23" s="5">
        <v>0.38</v>
      </c>
      <c r="M23" s="5">
        <v>0.38</v>
      </c>
      <c r="N23" s="5">
        <v>0.38</v>
      </c>
      <c r="O23" s="5">
        <f t="shared" si="0"/>
        <v>0.37999999999999995</v>
      </c>
    </row>
    <row r="24" spans="1:15" ht="24.95" customHeight="1" x14ac:dyDescent="0.3">
      <c r="A24" s="8">
        <v>2011</v>
      </c>
      <c r="B24" s="7" t="s">
        <v>18</v>
      </c>
      <c r="C24" s="5">
        <v>35.75</v>
      </c>
      <c r="D24" s="5">
        <v>35.75</v>
      </c>
      <c r="E24" s="5">
        <v>35.75</v>
      </c>
      <c r="F24" s="5">
        <v>35.75</v>
      </c>
      <c r="G24" s="5">
        <v>35.71</v>
      </c>
      <c r="H24" s="5">
        <v>35.71</v>
      </c>
      <c r="I24" s="5">
        <v>36</v>
      </c>
      <c r="J24" s="5">
        <v>37</v>
      </c>
      <c r="K24" s="5">
        <v>37</v>
      </c>
      <c r="L24" s="5">
        <v>37.25</v>
      </c>
      <c r="M24" s="5">
        <v>37.25</v>
      </c>
      <c r="N24" s="5">
        <v>37.25</v>
      </c>
      <c r="O24" s="5">
        <f t="shared" si="0"/>
        <v>36.347500000000004</v>
      </c>
    </row>
    <row r="25" spans="1:15" ht="24.95" customHeight="1" x14ac:dyDescent="0.3">
      <c r="A25" s="8">
        <v>2011</v>
      </c>
      <c r="B25" s="7" t="s">
        <v>19</v>
      </c>
      <c r="C25" s="5">
        <v>0.38</v>
      </c>
      <c r="D25" s="5">
        <v>0.38</v>
      </c>
      <c r="E25" s="5">
        <v>0.38</v>
      </c>
      <c r="F25" s="5">
        <v>0.39</v>
      </c>
      <c r="G25" s="5">
        <v>0.39</v>
      </c>
      <c r="H25" s="5">
        <v>0.39</v>
      </c>
      <c r="I25" s="5">
        <v>0.39</v>
      </c>
      <c r="J25" s="5">
        <v>0.39</v>
      </c>
      <c r="K25" s="5">
        <v>0.39</v>
      </c>
      <c r="L25" s="5">
        <v>0.39</v>
      </c>
      <c r="M25" s="5">
        <v>0.39</v>
      </c>
      <c r="N25" s="5">
        <v>0.39</v>
      </c>
      <c r="O25" s="5">
        <f t="shared" si="0"/>
        <v>0.38750000000000001</v>
      </c>
    </row>
    <row r="26" spans="1:15" ht="24.95" customHeight="1" x14ac:dyDescent="0.3">
      <c r="A26" s="8">
        <v>2012</v>
      </c>
      <c r="B26" s="7" t="s">
        <v>18</v>
      </c>
      <c r="C26" s="5">
        <v>37.25</v>
      </c>
      <c r="D26" s="5">
        <v>37.380000000000003</v>
      </c>
      <c r="E26" s="5">
        <v>37.630000000000003</v>
      </c>
      <c r="F26" s="5">
        <v>37.630000000000003</v>
      </c>
      <c r="G26" s="5">
        <v>37.630000000000003</v>
      </c>
      <c r="H26" s="5">
        <v>37.630000000000003</v>
      </c>
      <c r="I26" s="5">
        <v>37.630000000000003</v>
      </c>
      <c r="J26" s="5">
        <v>37.630000000000003</v>
      </c>
      <c r="K26" s="5">
        <v>37.630000000000003</v>
      </c>
      <c r="L26" s="5">
        <v>37.630000000000003</v>
      </c>
      <c r="M26" s="5">
        <v>37.25</v>
      </c>
      <c r="N26" s="5">
        <v>37.25</v>
      </c>
      <c r="O26" s="5">
        <f t="shared" si="0"/>
        <v>37.514166666666661</v>
      </c>
    </row>
    <row r="27" spans="1:15" ht="24.95" customHeight="1" x14ac:dyDescent="0.3">
      <c r="A27" s="8">
        <v>2012</v>
      </c>
      <c r="B27" s="7" t="s">
        <v>19</v>
      </c>
      <c r="C27" s="5">
        <v>0.4</v>
      </c>
      <c r="D27" s="5">
        <v>0.4</v>
      </c>
      <c r="E27" s="5">
        <v>0.4</v>
      </c>
      <c r="F27" s="5">
        <v>0.4</v>
      </c>
      <c r="G27" s="5">
        <v>0.4</v>
      </c>
      <c r="H27" s="5">
        <v>0.4</v>
      </c>
      <c r="I27" s="5">
        <v>0.4</v>
      </c>
      <c r="J27" s="5">
        <v>0.4</v>
      </c>
      <c r="K27" s="5">
        <v>0.4</v>
      </c>
      <c r="L27" s="5">
        <v>0.4</v>
      </c>
      <c r="M27" s="5">
        <v>0.4</v>
      </c>
      <c r="N27" s="5">
        <v>0.4</v>
      </c>
      <c r="O27" s="5">
        <f t="shared" si="0"/>
        <v>0.39999999999999997</v>
      </c>
    </row>
    <row r="28" spans="1:15" ht="24.95" customHeight="1" x14ac:dyDescent="0.3">
      <c r="A28" s="8">
        <v>2013</v>
      </c>
      <c r="B28" s="7" t="s">
        <v>18</v>
      </c>
      <c r="C28" s="5">
        <v>37.25</v>
      </c>
      <c r="D28" s="5">
        <v>37.25</v>
      </c>
      <c r="E28" s="5">
        <v>37.25</v>
      </c>
      <c r="F28" s="5">
        <v>37.25</v>
      </c>
      <c r="G28" s="5">
        <v>37.25</v>
      </c>
      <c r="H28" s="5">
        <v>36.75</v>
      </c>
      <c r="I28" s="5">
        <v>36.75</v>
      </c>
      <c r="J28" s="5">
        <v>36.75</v>
      </c>
      <c r="K28" s="5">
        <v>36.75</v>
      </c>
      <c r="L28" s="5">
        <v>36.75</v>
      </c>
      <c r="M28" s="5">
        <v>36</v>
      </c>
      <c r="N28" s="5">
        <v>36</v>
      </c>
      <c r="O28" s="5">
        <f t="shared" si="0"/>
        <v>36.833333333333336</v>
      </c>
    </row>
    <row r="29" spans="1:15" ht="24.95" customHeight="1" x14ac:dyDescent="0.3">
      <c r="A29" s="8">
        <v>2013</v>
      </c>
      <c r="B29" s="7" t="s">
        <v>19</v>
      </c>
      <c r="C29" s="5">
        <v>0.4</v>
      </c>
      <c r="D29" s="5">
        <v>0.4</v>
      </c>
      <c r="E29" s="5">
        <v>0.4</v>
      </c>
      <c r="F29" s="5">
        <v>0.4</v>
      </c>
      <c r="G29" s="5">
        <v>0.4</v>
      </c>
      <c r="H29" s="5">
        <v>0.4</v>
      </c>
      <c r="I29" s="5">
        <v>0.4</v>
      </c>
      <c r="J29" s="5">
        <v>0.4</v>
      </c>
      <c r="K29" s="5">
        <v>0.4</v>
      </c>
      <c r="L29" s="5">
        <v>0.4</v>
      </c>
      <c r="M29" s="5">
        <v>0.4</v>
      </c>
      <c r="N29" s="5">
        <v>0.4</v>
      </c>
      <c r="O29" s="5">
        <f t="shared" si="0"/>
        <v>0.39999999999999997</v>
      </c>
    </row>
    <row r="30" spans="1:15" ht="24.95" customHeight="1" x14ac:dyDescent="0.3">
      <c r="A30" s="8">
        <v>2014</v>
      </c>
      <c r="B30" s="7" t="s">
        <v>18</v>
      </c>
      <c r="C30" s="5">
        <v>36</v>
      </c>
      <c r="D30" s="5">
        <v>36</v>
      </c>
      <c r="E30" s="5">
        <v>36.5</v>
      </c>
      <c r="F30" s="5">
        <v>36.5</v>
      </c>
      <c r="G30" s="5">
        <v>36.5</v>
      </c>
      <c r="H30" s="5">
        <v>36.5</v>
      </c>
      <c r="I30" s="5">
        <v>36.5</v>
      </c>
      <c r="J30" s="5">
        <v>36.5</v>
      </c>
      <c r="K30" s="5">
        <v>36.5</v>
      </c>
      <c r="L30" s="5">
        <v>36.5</v>
      </c>
      <c r="M30" s="5">
        <v>36.5</v>
      </c>
      <c r="N30" s="5">
        <v>37</v>
      </c>
      <c r="O30" s="5">
        <f t="shared" si="0"/>
        <v>36.458333333333336</v>
      </c>
    </row>
    <row r="31" spans="1:15" ht="24.95" customHeight="1" x14ac:dyDescent="0.3">
      <c r="A31" s="8">
        <v>2014</v>
      </c>
      <c r="B31" s="7" t="s">
        <v>19</v>
      </c>
      <c r="C31" s="5">
        <v>0.4</v>
      </c>
      <c r="D31" s="5">
        <v>0.4</v>
      </c>
      <c r="E31" s="5">
        <v>0.4</v>
      </c>
      <c r="F31" s="5">
        <v>0.4</v>
      </c>
      <c r="G31" s="5">
        <v>0.4</v>
      </c>
      <c r="H31" s="5">
        <v>0.4</v>
      </c>
      <c r="I31" s="5">
        <v>0.4</v>
      </c>
      <c r="J31" s="5">
        <v>0.4</v>
      </c>
      <c r="K31" s="5">
        <v>0.4</v>
      </c>
      <c r="L31" s="5">
        <v>0.4</v>
      </c>
      <c r="M31" s="5">
        <v>0.4</v>
      </c>
      <c r="N31" s="5">
        <v>0.4</v>
      </c>
      <c r="O31" s="5">
        <f t="shared" si="0"/>
        <v>0.39999999999999997</v>
      </c>
    </row>
    <row r="32" spans="1:15" ht="24.95" customHeight="1" x14ac:dyDescent="0.3">
      <c r="A32" s="8">
        <v>2015</v>
      </c>
      <c r="B32" s="7" t="s">
        <v>18</v>
      </c>
      <c r="C32" s="5">
        <v>38.25</v>
      </c>
      <c r="D32" s="5">
        <v>38.25</v>
      </c>
      <c r="E32" s="5">
        <v>38.6</v>
      </c>
      <c r="F32" s="5">
        <v>42.6</v>
      </c>
      <c r="G32" s="5">
        <v>42.69</v>
      </c>
      <c r="H32" s="5">
        <v>42.6</v>
      </c>
      <c r="I32" s="5">
        <v>42.7</v>
      </c>
      <c r="J32" s="5">
        <v>42.81</v>
      </c>
      <c r="K32" s="5">
        <v>42.77</v>
      </c>
      <c r="L32" s="5">
        <v>42.77</v>
      </c>
      <c r="M32" s="5">
        <v>42.83</v>
      </c>
      <c r="N32" s="5">
        <v>42.6</v>
      </c>
      <c r="O32" s="5">
        <f t="shared" si="0"/>
        <v>41.622499999999995</v>
      </c>
    </row>
    <row r="33" spans="1:15" ht="24.95" customHeight="1" x14ac:dyDescent="0.3">
      <c r="A33" s="8">
        <v>2015</v>
      </c>
      <c r="B33" s="7" t="s">
        <v>19</v>
      </c>
      <c r="C33" s="5">
        <v>0.4</v>
      </c>
      <c r="D33" s="5">
        <v>0.4</v>
      </c>
      <c r="E33" s="5">
        <v>0.4</v>
      </c>
      <c r="F33" s="5">
        <v>0.42</v>
      </c>
      <c r="G33" s="5">
        <v>0.42</v>
      </c>
      <c r="H33" s="5">
        <v>0.45</v>
      </c>
      <c r="I33" s="5">
        <v>0.45</v>
      </c>
      <c r="J33" s="5">
        <v>0.45</v>
      </c>
      <c r="K33" s="5">
        <v>0.45</v>
      </c>
      <c r="L33" s="5">
        <v>0.45</v>
      </c>
      <c r="M33" s="5">
        <v>0.45</v>
      </c>
      <c r="N33" s="5">
        <v>0.45</v>
      </c>
      <c r="O33" s="5">
        <f t="shared" si="0"/>
        <v>0.43250000000000011</v>
      </c>
    </row>
    <row r="34" spans="1:15" ht="24.95" customHeight="1" x14ac:dyDescent="0.3">
      <c r="A34" s="8">
        <v>2016</v>
      </c>
      <c r="B34" s="7" t="s">
        <v>18</v>
      </c>
      <c r="C34" s="6">
        <v>42.76</v>
      </c>
      <c r="D34" s="6">
        <v>42.83</v>
      </c>
      <c r="E34" s="5">
        <v>42</v>
      </c>
      <c r="F34" s="5">
        <v>42</v>
      </c>
      <c r="G34" s="6">
        <v>46.14</v>
      </c>
      <c r="H34" s="6">
        <v>46.14</v>
      </c>
      <c r="I34" s="6">
        <v>46.16</v>
      </c>
      <c r="J34" s="6">
        <v>46.19</v>
      </c>
      <c r="K34" s="6">
        <v>46.21</v>
      </c>
      <c r="L34" s="6">
        <v>46.17</v>
      </c>
      <c r="M34" s="6">
        <v>46.18</v>
      </c>
      <c r="N34" s="6">
        <v>46.2</v>
      </c>
      <c r="O34" s="5">
        <f t="shared" si="0"/>
        <v>44.914999999999999</v>
      </c>
    </row>
    <row r="35" spans="1:15" ht="24.95" customHeight="1" x14ac:dyDescent="0.3">
      <c r="A35" s="8">
        <v>2016</v>
      </c>
      <c r="B35" s="7" t="s">
        <v>20</v>
      </c>
      <c r="C35" s="5">
        <v>0.45</v>
      </c>
      <c r="D35" s="5">
        <v>0.45</v>
      </c>
      <c r="E35" s="5">
        <v>0.45</v>
      </c>
      <c r="F35" s="5">
        <v>0.45</v>
      </c>
      <c r="G35" s="5">
        <v>0.5</v>
      </c>
      <c r="H35" s="5">
        <v>0.5</v>
      </c>
      <c r="I35" s="5">
        <v>0.5</v>
      </c>
      <c r="J35" s="5">
        <v>0.5</v>
      </c>
      <c r="K35" s="5">
        <v>0.5</v>
      </c>
      <c r="L35" s="5">
        <v>0.5</v>
      </c>
      <c r="M35" s="5">
        <v>0.5</v>
      </c>
      <c r="N35" s="5">
        <v>0.5</v>
      </c>
      <c r="O35" s="5">
        <f t="shared" si="0"/>
        <v>0.48333333333333334</v>
      </c>
    </row>
    <row r="36" spans="1:15" ht="24.95" customHeight="1" x14ac:dyDescent="0.3">
      <c r="A36" s="8">
        <v>2017</v>
      </c>
      <c r="B36" s="7" t="s">
        <v>26</v>
      </c>
      <c r="C36" s="5">
        <v>45.989482288828334</v>
      </c>
      <c r="D36" s="5">
        <v>45.98</v>
      </c>
      <c r="E36" s="5">
        <v>46.037432432432432</v>
      </c>
      <c r="F36" s="5">
        <v>46.079916317991632</v>
      </c>
      <c r="G36" s="5">
        <v>46.127596994535516</v>
      </c>
      <c r="H36" s="5">
        <v>46.158695652173911</v>
      </c>
      <c r="I36" s="5">
        <v>46.108746355685128</v>
      </c>
      <c r="J36" s="5">
        <v>46.028448275862068</v>
      </c>
      <c r="K36" s="5">
        <v>45.876504297994266</v>
      </c>
      <c r="L36" s="5">
        <v>45.844378698224851</v>
      </c>
      <c r="M36" s="5">
        <v>45.776127320954906</v>
      </c>
      <c r="N36" s="5">
        <v>45.783003952569175</v>
      </c>
      <c r="O36" s="5">
        <f t="shared" si="0"/>
        <v>45.982527715604341</v>
      </c>
    </row>
    <row r="37" spans="1:15" ht="24.95" customHeight="1" x14ac:dyDescent="0.3">
      <c r="A37" s="8">
        <v>2017</v>
      </c>
      <c r="B37" s="7" t="s">
        <v>27</v>
      </c>
      <c r="C37" s="5">
        <v>0.51028409090909088</v>
      </c>
      <c r="D37" s="5">
        <v>0.49933734939759039</v>
      </c>
      <c r="E37" s="5">
        <v>0.50217948717948724</v>
      </c>
      <c r="F37" s="5">
        <v>0.50019685039370076</v>
      </c>
      <c r="G37" s="5">
        <v>0.5</v>
      </c>
      <c r="H37" s="5">
        <v>0.50158045977011501</v>
      </c>
      <c r="I37" s="5">
        <v>0.49930939226519339</v>
      </c>
      <c r="J37" s="5">
        <v>0.5</v>
      </c>
      <c r="K37" s="5">
        <v>0.5</v>
      </c>
      <c r="L37" s="5">
        <v>0.50027472527472538</v>
      </c>
      <c r="M37" s="5">
        <v>0.50024390243902439</v>
      </c>
      <c r="N37" s="5">
        <v>0.5</v>
      </c>
      <c r="O37" s="5">
        <f t="shared" si="0"/>
        <v>0.50111718813574391</v>
      </c>
    </row>
    <row r="38" spans="1:15" ht="24.95" customHeight="1" x14ac:dyDescent="0.3">
      <c r="A38" s="8">
        <v>2018</v>
      </c>
      <c r="B38" s="7" t="s">
        <v>26</v>
      </c>
      <c r="C38" s="11">
        <v>45.726424870466325</v>
      </c>
      <c r="D38" s="11">
        <v>45.693333333333328</v>
      </c>
      <c r="E38" s="11">
        <v>45.575539568345327</v>
      </c>
      <c r="F38" s="11">
        <v>45.65244565217391</v>
      </c>
      <c r="G38" s="11">
        <v>45.675717703349278</v>
      </c>
      <c r="H38" s="11">
        <v>45.626230874316938</v>
      </c>
      <c r="I38" s="11">
        <v>45.604368932038838</v>
      </c>
      <c r="J38" s="11">
        <v>45.677492877492874</v>
      </c>
      <c r="K38" s="11">
        <v>45.622669689119171</v>
      </c>
      <c r="L38" s="11">
        <v>45.678735632183908</v>
      </c>
      <c r="M38" s="11">
        <v>45.79751519337016</v>
      </c>
      <c r="N38" s="11">
        <v>45.801526717557252</v>
      </c>
      <c r="O38" s="5">
        <f t="shared" si="0"/>
        <v>45.67766675364561</v>
      </c>
    </row>
    <row r="39" spans="1:15" ht="24.95" customHeight="1" x14ac:dyDescent="0.3">
      <c r="A39" s="12">
        <v>2018</v>
      </c>
      <c r="B39" s="7" t="s">
        <v>27</v>
      </c>
      <c r="C39" s="13">
        <v>0.5</v>
      </c>
      <c r="D39" s="13">
        <v>0.5</v>
      </c>
      <c r="E39" s="13">
        <v>0.5</v>
      </c>
      <c r="F39" s="13">
        <v>0.5</v>
      </c>
      <c r="G39" s="13">
        <v>0.5</v>
      </c>
      <c r="H39" s="13">
        <v>0.50038659793814422</v>
      </c>
      <c r="I39" s="13">
        <v>0.5</v>
      </c>
      <c r="J39" s="13">
        <v>0.49986631016042776</v>
      </c>
      <c r="K39" s="13">
        <v>0.5</v>
      </c>
      <c r="L39" s="13">
        <v>0.50010775862068968</v>
      </c>
      <c r="M39" s="13">
        <v>0.5</v>
      </c>
      <c r="N39" s="13">
        <v>0.5</v>
      </c>
      <c r="O39" s="5">
        <f t="shared" si="0"/>
        <v>0.50003005555993851</v>
      </c>
    </row>
    <row r="40" spans="1:15" ht="24.95" customHeight="1" x14ac:dyDescent="0.3">
      <c r="A40" s="12">
        <v>2019</v>
      </c>
      <c r="B40" s="7" t="s">
        <v>26</v>
      </c>
      <c r="C40" s="13">
        <v>45.95873205741627</v>
      </c>
      <c r="D40" s="13">
        <v>45.775075987841944</v>
      </c>
      <c r="E40" s="13">
        <v>45.728285714285711</v>
      </c>
      <c r="F40" s="13">
        <v>45.784132841328415</v>
      </c>
      <c r="G40" s="13">
        <v>45.764798850574714</v>
      </c>
      <c r="H40" s="13">
        <v>45.771028037383175</v>
      </c>
      <c r="I40" s="13">
        <v>45.782555282555279</v>
      </c>
      <c r="J40" s="13">
        <v>45.761400651465799</v>
      </c>
      <c r="K40" s="13">
        <v>45.747645429362883</v>
      </c>
      <c r="L40" s="13">
        <v>45.750305810397556</v>
      </c>
      <c r="M40" s="13">
        <v>45.753623188405797</v>
      </c>
      <c r="N40" s="13">
        <v>45.681937716262972</v>
      </c>
      <c r="O40" s="5">
        <f t="shared" si="0"/>
        <v>45.771626797273377</v>
      </c>
    </row>
    <row r="41" spans="1:15" ht="24.95" customHeight="1" x14ac:dyDescent="0.3">
      <c r="A41" s="8">
        <v>2019</v>
      </c>
      <c r="B41" s="7" t="s">
        <v>27</v>
      </c>
      <c r="C41" s="11">
        <v>0.50353319057815848</v>
      </c>
      <c r="D41" s="11">
        <v>0.50014084507042256</v>
      </c>
      <c r="E41" s="11">
        <v>0.50014084507042256</v>
      </c>
      <c r="F41" s="11">
        <v>0.50034482758620691</v>
      </c>
      <c r="G41" s="11">
        <v>0.50013192612137203</v>
      </c>
      <c r="H41" s="11">
        <v>0.5</v>
      </c>
      <c r="I41" s="11">
        <v>0.50059829059829064</v>
      </c>
      <c r="J41" s="11">
        <v>0.50014534883720929</v>
      </c>
      <c r="K41" s="11">
        <v>0.49995584988962471</v>
      </c>
      <c r="L41" s="11">
        <v>0.5</v>
      </c>
      <c r="M41" s="11">
        <v>0.5</v>
      </c>
      <c r="N41" s="11">
        <v>0.5</v>
      </c>
      <c r="O41" s="5">
        <f t="shared" si="0"/>
        <v>0.50041592697930892</v>
      </c>
    </row>
    <row r="42" spans="1:15" ht="24.95" customHeight="1" x14ac:dyDescent="0.3">
      <c r="A42" s="12">
        <v>2020</v>
      </c>
      <c r="B42" s="7" t="s">
        <v>26</v>
      </c>
      <c r="C42" s="15">
        <v>45.719407008086257</v>
      </c>
      <c r="D42" s="15">
        <v>45.769478527607362</v>
      </c>
      <c r="E42" s="15">
        <v>45.99</v>
      </c>
      <c r="F42" s="15">
        <v>45.75</v>
      </c>
      <c r="G42" s="15">
        <v>45.77</v>
      </c>
      <c r="H42" s="15">
        <v>45.76</v>
      </c>
      <c r="I42" s="15">
        <v>45.73</v>
      </c>
      <c r="J42" s="15">
        <v>45.72</v>
      </c>
      <c r="K42" s="15">
        <v>45.79</v>
      </c>
      <c r="L42" s="15">
        <v>45.74</v>
      </c>
      <c r="M42" s="15">
        <v>45.73</v>
      </c>
      <c r="N42" s="15">
        <v>45.77</v>
      </c>
      <c r="O42" s="15">
        <f>AVERAGE(C42:N42)</f>
        <v>45.769907127974477</v>
      </c>
    </row>
    <row r="43" spans="1:15" ht="24.95" customHeight="1" x14ac:dyDescent="0.3">
      <c r="A43" s="14">
        <v>2020</v>
      </c>
      <c r="B43" s="7" t="s">
        <v>27</v>
      </c>
      <c r="C43" s="15">
        <v>0.49995475113122168</v>
      </c>
      <c r="D43" s="15">
        <v>0.50020408163265306</v>
      </c>
      <c r="E43" s="15">
        <v>0.5</v>
      </c>
      <c r="F43" s="15">
        <v>0.5</v>
      </c>
      <c r="G43" s="15">
        <v>0.49</v>
      </c>
      <c r="H43" s="15">
        <v>0.5</v>
      </c>
      <c r="I43" s="15">
        <v>0.5</v>
      </c>
      <c r="J43" s="15">
        <v>0.5</v>
      </c>
      <c r="K43" s="15">
        <v>0.5</v>
      </c>
      <c r="L43" s="15">
        <v>0.5</v>
      </c>
      <c r="M43" s="15">
        <v>0.5</v>
      </c>
      <c r="N43" s="15">
        <v>0.5</v>
      </c>
      <c r="O43" s="15">
        <f>AVERAGE(C43:N43)</f>
        <v>0.49917990273032292</v>
      </c>
    </row>
    <row r="44" spans="1:15" ht="24.95" customHeight="1" x14ac:dyDescent="0.3">
      <c r="A44" s="14">
        <v>2021</v>
      </c>
      <c r="B44" s="7" t="s">
        <v>26</v>
      </c>
      <c r="C44" s="5">
        <v>45.77</v>
      </c>
      <c r="D44" s="5">
        <v>45.75</v>
      </c>
      <c r="E44" s="5">
        <v>45.74</v>
      </c>
      <c r="F44" s="5">
        <v>45.78</v>
      </c>
      <c r="G44" s="5">
        <v>45.74</v>
      </c>
      <c r="H44" s="5">
        <v>45.69</v>
      </c>
      <c r="I44" s="5"/>
      <c r="J44" s="5"/>
      <c r="K44" s="5"/>
      <c r="L44" s="5"/>
      <c r="M44" s="5"/>
      <c r="N44" s="5"/>
      <c r="O44" s="5">
        <f>AVERAGE(C44:N44)</f>
        <v>45.745000000000005</v>
      </c>
    </row>
    <row r="45" spans="1:15" ht="24.95" customHeight="1" x14ac:dyDescent="0.3">
      <c r="A45" s="14">
        <v>2021</v>
      </c>
      <c r="B45" s="7" t="s">
        <v>27</v>
      </c>
      <c r="C45" s="5">
        <v>0.5</v>
      </c>
      <c r="D45" s="5">
        <v>0.5</v>
      </c>
      <c r="E45" s="5">
        <v>0.5</v>
      </c>
      <c r="F45" s="5">
        <v>0.5</v>
      </c>
      <c r="G45" s="5">
        <v>0.5</v>
      </c>
      <c r="H45" s="5">
        <v>0.5</v>
      </c>
      <c r="I45" s="5"/>
      <c r="J45" s="5"/>
      <c r="K45" s="5"/>
      <c r="L45" s="5"/>
      <c r="M45" s="5"/>
      <c r="N45" s="5"/>
      <c r="O45" s="5">
        <f>AVERAGE(C45:N45)</f>
        <v>0.5</v>
      </c>
    </row>
    <row r="46" spans="1:15" ht="31.5" customHeight="1" x14ac:dyDescent="0.35">
      <c r="A46" s="19" t="s">
        <v>28</v>
      </c>
      <c r="B46" s="17"/>
      <c r="C46" s="17"/>
      <c r="D46" s="17"/>
      <c r="E46" s="17"/>
      <c r="F46" s="17"/>
      <c r="G46" s="17"/>
      <c r="H46" s="17"/>
      <c r="I46" s="17"/>
      <c r="J46" s="17"/>
    </row>
    <row r="47" spans="1:15" ht="31.5" customHeight="1" x14ac:dyDescent="0.25">
      <c r="A47" s="16" t="s">
        <v>22</v>
      </c>
    </row>
  </sheetData>
  <mergeCells count="9">
    <mergeCell ref="A7:O7"/>
    <mergeCell ref="A10:O10"/>
    <mergeCell ref="A8:O8"/>
    <mergeCell ref="A2:O2"/>
    <mergeCell ref="A3:O3"/>
    <mergeCell ref="A4:O4"/>
    <mergeCell ref="A5:O5"/>
    <mergeCell ref="A6:O6"/>
    <mergeCell ref="B9:O9"/>
  </mergeCell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MAG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Néstor Martínez</dc:creator>
  <cp:lastModifiedBy>Pedro Ernesto Viscarra Yan</cp:lastModifiedBy>
  <dcterms:created xsi:type="dcterms:W3CDTF">2017-02-01T16:55:33Z</dcterms:created>
  <dcterms:modified xsi:type="dcterms:W3CDTF">2021-07-08T18:20:48Z</dcterms:modified>
</cp:coreProperties>
</file>