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270" windowWidth="17715" windowHeight="5970"/>
  </bookViews>
  <sheets>
    <sheet name="P.CARNE BOVINO" sheetId="1"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<sst xmlns="http://schemas.openxmlformats.org/spreadsheetml/2006/main" count="736" uniqueCount="57">
  <si>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</si>
  <si>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</si>
  <si>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</si>
  <si>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</si>
  <si>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</si>
  <si>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</si>
  <si>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</si>
  <si>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</si>
  <si>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</si>
  <si>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</si>
  <si>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</si>
  <si>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</si>
  <si>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</si>
  <si>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</si>
  <si>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</si>
  <si>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</si>
  <si>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</si>
  <si>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</si>
  <si>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</si>
  <si>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</si>
  <si>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</si>
  <si>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</si>
  <si>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</si>
  <si>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</si>
  <si>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</si>
  <si>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</si>
  <si>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</si>
  <si>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</si>
  <si>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</si>
  <si>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</si>
  <si>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</si>
  <si>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</si>
  <si>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</si>
  <si>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</si>
  <si>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</si>
  <si>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</si>
  <si>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</si>
  <si>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</si>
  <si>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</si>
  <si>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</si>
  <si>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</si>
  <si>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</si>
  <si>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</si>
  <si>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</si>
  <si>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</si>
  <si>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</si>
  <si>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</si>
  <si>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</si>
  <si>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</si>
  <si>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</si>
  <si>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</si>
  <si>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</si>
  <si>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</si>
  <si>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</si>
  <si>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</si>
  <si>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PERÍODO: 2000-2021</t>
  </si>
  <si>
    <t>FUENTE: DGEA-MAG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</si>
</sst>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sz val="6"/>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6">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145">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0" fontId="17" fillId="0" borderId="0" xfId="0" applyFont="1"/>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20"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9" fillId="7" borderId="49" xfId="0" applyFont="1" applyFill="1" applyBorder="1" applyAlignment="1">
      <alignment horizontal="center"/>
    </xf>
    <xf numFmtId="2" fontId="12" fillId="7" borderId="50" xfId="0" applyNumberFormat="1" applyFont="1" applyFill="1" applyBorder="1" applyAlignment="1">
      <alignment horizontal="center"/>
    </xf>
    <xf numFmtId="2" fontId="21"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9" fillId="7" borderId="51" xfId="0" applyFont="1" applyFill="1" applyBorder="1" applyAlignment="1">
      <alignment horizontal="center"/>
    </xf>
    <xf numFmtId="2" fontId="12" fillId="7" borderId="7" xfId="0" applyNumberFormat="1" applyFont="1" applyFill="1" applyBorder="1" applyAlignment="1">
      <alignment horizontal="center"/>
    </xf>
    <xf numFmtId="2" fontId="21"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2" fillId="0" borderId="0" xfId="0" applyFont="1" applyFill="1" applyBorder="1"/>
    <xf numFmtId="0" fontId="22" fillId="0" borderId="2" xfId="0" applyFont="1" applyFill="1" applyBorder="1"/>
    <xf numFmtId="0" fontId="22" fillId="0" borderId="28" xfId="0" applyFont="1" applyFill="1" applyBorder="1"/>
    <xf numFmtId="0" fontId="22" fillId="0" borderId="28" xfId="0" applyFont="1" applyBorder="1"/>
    <xf numFmtId="0" fontId="22" fillId="0" borderId="8" xfId="0" applyFont="1" applyBorder="1"/>
    <xf numFmtId="0" fontId="22" fillId="0" borderId="31" xfId="0" applyFont="1" applyBorder="1"/>
    <xf numFmtId="0" fontId="22" fillId="0" borderId="16" xfId="0" applyFont="1" applyFill="1" applyBorder="1"/>
    <xf numFmtId="0" fontId="22" fillId="0" borderId="12" xfId="0" applyFont="1" applyBorder="1"/>
    <xf numFmtId="0" fontId="22" fillId="0" borderId="6" xfId="0" applyFont="1" applyBorder="1"/>
    <xf numFmtId="0" fontId="22" fillId="0" borderId="13" xfId="0" applyFont="1" applyBorder="1"/>
    <xf numFmtId="0" fontId="22" fillId="0" borderId="4" xfId="0" applyFont="1" applyFill="1" applyBorder="1"/>
    <xf numFmtId="0" fontId="22" fillId="0" borderId="11" xfId="0" applyFont="1" applyFill="1" applyBorder="1"/>
    <xf numFmtId="0" fontId="22" fillId="0" borderId="21" xfId="0" applyFont="1" applyFill="1" applyBorder="1"/>
    <xf numFmtId="0" fontId="22" fillId="0" borderId="18" xfId="0" applyFont="1" applyFill="1" applyBorder="1"/>
    <xf numFmtId="0" fontId="22" fillId="0" borderId="18" xfId="0" applyFont="1" applyBorder="1"/>
    <xf numFmtId="0" fontId="22" fillId="0" borderId="17" xfId="0" applyFont="1" applyBorder="1"/>
    <xf numFmtId="0" fontId="22" fillId="0" borderId="35" xfId="0" applyFont="1" applyBorder="1"/>
    <xf numFmtId="0" fontId="22" fillId="0" borderId="29" xfId="0" applyFont="1" applyBorder="1"/>
    <xf numFmtId="0" fontId="22" fillId="0" borderId="19" xfId="0" applyFont="1" applyBorder="1"/>
    <xf numFmtId="0" fontId="22" fillId="6" borderId="31" xfId="0" applyFont="1" applyFill="1" applyBorder="1"/>
    <xf numFmtId="0" fontId="23" fillId="3" borderId="39" xfId="0" applyFont="1" applyFill="1" applyBorder="1"/>
    <xf numFmtId="0" fontId="23" fillId="4" borderId="41" xfId="0" applyFont="1" applyFill="1" applyBorder="1"/>
    <xf numFmtId="0" fontId="23" fillId="3" borderId="41" xfId="0" applyFont="1" applyFill="1" applyBorder="1"/>
    <xf numFmtId="0" fontId="23" fillId="4" borderId="42" xfId="0" applyFont="1" applyFill="1" applyBorder="1"/>
    <xf numFmtId="0" fontId="23" fillId="7" borderId="52" xfId="0" applyFont="1" applyFill="1" applyBorder="1"/>
    <xf numFmtId="0" fontId="8" fillId="0" borderId="0" xfId="0" applyFont="1" applyAlignment="1">
      <alignment horizontal="center"/>
    </xf>
    <xf numFmtId="0" fontId="8" fillId="0" borderId="0" xfId="0" applyFont="1" applyAlignment="1">
      <alignment horizontal="center" vertical="center"/>
    </xf>
    <xf numFmtId="0" fontId="18"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770964</xdr:colOff>
      <xdr:row>0</xdr:row>
      <xdr:rowOff>47626</xdr:rowOff>
    </xdr:from>
    <xdr:to>
      <xdr:col>14</xdr:col>
      <xdr:colOff>818589</xdr:colOff>
      <xdr:row>3</xdr:row>
      <xdr:rowOff>179440</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6552" y="47626"/>
          <a:ext cx="1885390" cy="848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0"/>
  <sheetViews>
    <sheetView tabSelected="1" topLeftCell="A154" zoomScale="85" zoomScaleNormal="85" workbookViewId="0">
      <selection activeCell="P162" sqref="P162"/>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0" t="s">
        <v>43</v>
      </c>
      <c r="B2" s="140"/>
      <c r="C2" s="140"/>
      <c r="D2" s="140"/>
      <c r="E2" s="140"/>
      <c r="F2" s="140"/>
      <c r="G2" s="140"/>
      <c r="H2" s="140"/>
      <c r="I2" s="140"/>
      <c r="J2" s="140"/>
      <c r="K2" s="140"/>
      <c r="L2" s="140"/>
      <c r="M2" s="140"/>
      <c r="N2" s="140"/>
      <c r="O2" s="21"/>
    </row>
    <row r="3" spans="1:16" ht="18" x14ac:dyDescent="0.2">
      <c r="A3" s="141" t="s">
        <v>44</v>
      </c>
      <c r="B3" s="141"/>
      <c r="C3" s="141"/>
      <c r="D3" s="141"/>
      <c r="E3" s="141"/>
      <c r="F3" s="141"/>
      <c r="G3" s="141"/>
      <c r="H3" s="141"/>
      <c r="I3" s="141"/>
      <c r="J3" s="141"/>
      <c r="K3" s="141"/>
      <c r="L3" s="141"/>
      <c r="M3" s="141"/>
      <c r="N3" s="141"/>
      <c r="O3" s="22"/>
    </row>
    <row r="4" spans="1:16" ht="18" customHeight="1" x14ac:dyDescent="0.25">
      <c r="A4" s="140" t="s">
        <v>47</v>
      </c>
      <c r="B4" s="140"/>
      <c r="C4" s="140"/>
      <c r="D4" s="140"/>
      <c r="E4" s="140"/>
      <c r="F4" s="140"/>
      <c r="G4" s="140"/>
      <c r="H4" s="140"/>
      <c r="I4" s="140"/>
      <c r="J4" s="140"/>
      <c r="K4" s="140"/>
      <c r="L4" s="140"/>
      <c r="M4" s="140"/>
      <c r="N4" s="140"/>
      <c r="O4" s="21"/>
    </row>
    <row r="5" spans="1:16" ht="33.75" customHeight="1" x14ac:dyDescent="0.25">
      <c r="A5" s="140" t="s">
        <v>52</v>
      </c>
      <c r="B5" s="140"/>
      <c r="C5" s="140"/>
      <c r="D5" s="140"/>
      <c r="E5" s="140"/>
      <c r="F5" s="140"/>
      <c r="G5" s="140"/>
      <c r="H5" s="140"/>
      <c r="I5" s="140"/>
      <c r="J5" s="140"/>
      <c r="K5" s="140"/>
      <c r="L5" s="140"/>
      <c r="M5" s="140"/>
      <c r="N5" s="140"/>
      <c r="O5" s="21"/>
      <c r="P5" s="21"/>
    </row>
    <row r="6" spans="1:16" ht="24.75" customHeight="1" x14ac:dyDescent="0.25">
      <c r="A6" s="142" t="s">
        <v>45</v>
      </c>
      <c r="B6" s="142"/>
      <c r="C6" s="142"/>
      <c r="D6" s="142"/>
      <c r="E6" s="142"/>
      <c r="F6" s="142"/>
      <c r="G6" s="142"/>
      <c r="H6" s="142"/>
      <c r="I6" s="142"/>
      <c r="J6" s="142"/>
      <c r="K6" s="142"/>
      <c r="L6" s="142"/>
      <c r="M6" s="142"/>
      <c r="N6" s="142"/>
      <c r="O6" s="21"/>
      <c r="P6" s="21"/>
    </row>
    <row r="7" spans="1:16" ht="25.5" customHeight="1" x14ac:dyDescent="0.25">
      <c r="A7" s="142" t="s">
        <v>46</v>
      </c>
      <c r="B7" s="142"/>
      <c r="C7" s="142"/>
      <c r="D7" s="142"/>
      <c r="E7" s="142"/>
      <c r="F7" s="142"/>
      <c r="G7" s="142"/>
      <c r="H7" s="142"/>
      <c r="I7" s="142"/>
      <c r="J7" s="142"/>
      <c r="K7" s="142"/>
      <c r="L7" s="142"/>
      <c r="M7" s="142"/>
      <c r="N7" s="142"/>
      <c r="O7" s="23"/>
      <c r="P7" s="23"/>
    </row>
    <row r="8" spans="1:16" ht="54" customHeight="1" x14ac:dyDescent="0.25">
      <c r="A8" s="143" t="s">
        <v>53</v>
      </c>
      <c r="B8" s="144"/>
      <c r="C8" s="144"/>
      <c r="D8" s="144"/>
      <c r="E8" s="144"/>
      <c r="F8" s="144"/>
      <c r="G8" s="144"/>
      <c r="H8" s="144"/>
      <c r="I8" s="144"/>
      <c r="J8" s="144"/>
      <c r="K8" s="144"/>
      <c r="L8" s="144"/>
      <c r="M8" s="144"/>
      <c r="N8" s="144"/>
      <c r="O8" s="23"/>
      <c r="P8" s="23"/>
    </row>
    <row r="9" spans="1:16" ht="26.25" customHeight="1" x14ac:dyDescent="0.25">
      <c r="A9" s="142" t="s">
        <v>55</v>
      </c>
      <c r="B9" s="142"/>
      <c r="C9" s="142"/>
      <c r="D9" s="142"/>
      <c r="E9" s="142"/>
      <c r="F9" s="142"/>
      <c r="G9" s="142"/>
      <c r="H9" s="142"/>
      <c r="I9" s="142"/>
      <c r="J9" s="142"/>
      <c r="K9" s="142"/>
      <c r="L9" s="142"/>
      <c r="M9" s="142"/>
      <c r="N9" s="142"/>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5"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5"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5"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5"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5"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5"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5"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5"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5"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6"/>
      <c r="B21" s="7"/>
      <c r="C21" s="32"/>
      <c r="D21" s="33" t="s">
        <v>13</v>
      </c>
      <c r="E21" s="34"/>
      <c r="F21" s="32"/>
      <c r="G21" s="34"/>
      <c r="H21" s="35" t="s">
        <v>15</v>
      </c>
      <c r="I21" s="32"/>
      <c r="J21" s="34"/>
      <c r="K21" s="34"/>
      <c r="L21" s="34"/>
      <c r="M21" s="34"/>
      <c r="N21" s="34"/>
      <c r="O21" s="36"/>
      <c r="P21" s="4"/>
    </row>
    <row r="22" spans="1:16" ht="24.95" customHeight="1" x14ac:dyDescent="0.2">
      <c r="A22" s="115"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5"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5"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5"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5"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5"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5"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5"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5"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5"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6"/>
      <c r="B32" s="5"/>
      <c r="C32" s="32"/>
      <c r="D32" s="33" t="s">
        <v>13</v>
      </c>
      <c r="E32" s="37"/>
      <c r="F32" s="32"/>
      <c r="G32" s="37"/>
      <c r="H32" s="35" t="s">
        <v>16</v>
      </c>
      <c r="I32" s="32"/>
      <c r="J32" s="37"/>
      <c r="K32" s="37"/>
      <c r="L32" s="37"/>
      <c r="M32" s="37"/>
      <c r="N32" s="37"/>
      <c r="O32" s="38"/>
      <c r="P32" s="4"/>
    </row>
    <row r="33" spans="1:16" ht="24.95" customHeight="1" x14ac:dyDescent="0.2">
      <c r="A33" s="117"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8"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9"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9"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9"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9"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9"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9"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9"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20"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5"/>
      <c r="B43" s="6"/>
      <c r="C43" s="45"/>
      <c r="D43" s="46" t="s">
        <v>13</v>
      </c>
      <c r="E43" s="47"/>
      <c r="F43" s="45"/>
      <c r="G43" s="47"/>
      <c r="H43" s="48" t="s">
        <v>17</v>
      </c>
      <c r="I43" s="45"/>
      <c r="J43" s="47"/>
      <c r="K43" s="47"/>
      <c r="L43" s="47"/>
      <c r="M43" s="47"/>
      <c r="N43" s="47"/>
      <c r="O43" s="47"/>
    </row>
    <row r="44" spans="1:16" ht="24.95" customHeight="1" x14ac:dyDescent="0.2">
      <c r="A44" s="117"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8"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9"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9"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9"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9"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9"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9"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9"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20" t="s">
        <v>36</v>
      </c>
      <c r="B53" s="30" t="s">
        <v>37</v>
      </c>
      <c r="C53" s="43">
        <v>0.53</v>
      </c>
      <c r="D53" s="44">
        <v>0.53</v>
      </c>
      <c r="E53" s="44">
        <v>0.52</v>
      </c>
      <c r="F53" s="44">
        <v>0.4</v>
      </c>
      <c r="G53" s="44">
        <v>1.71</v>
      </c>
      <c r="H53" s="44">
        <v>0.4</v>
      </c>
      <c r="I53" s="44">
        <v>0.4</v>
      </c>
      <c r="J53" s="44">
        <v>0.4</v>
      </c>
      <c r="K53" s="44">
        <v>0.4</v>
      </c>
      <c r="L53" s="44">
        <v>0.4</v>
      </c>
      <c r="M53" s="44">
        <v>0.4</v>
      </c>
      <c r="N53" s="44">
        <v>0.4</v>
      </c>
      <c r="O53" s="71">
        <f t="shared" si="3"/>
        <v>0.5408333333333335</v>
      </c>
    </row>
    <row r="54" spans="1:15" ht="24.95" customHeight="1" x14ac:dyDescent="0.25">
      <c r="A54" s="116"/>
      <c r="B54" s="5"/>
      <c r="C54" s="32"/>
      <c r="D54" s="33" t="s">
        <v>13</v>
      </c>
      <c r="E54" s="37"/>
      <c r="F54" s="32"/>
      <c r="G54" s="37"/>
      <c r="H54" s="35" t="s">
        <v>18</v>
      </c>
      <c r="I54" s="32"/>
      <c r="J54" s="37"/>
      <c r="K54" s="37"/>
      <c r="L54" s="37"/>
      <c r="M54" s="37"/>
      <c r="N54" s="37"/>
      <c r="O54" s="38"/>
    </row>
    <row r="55" spans="1:15" ht="24.95" customHeight="1" x14ac:dyDescent="0.2">
      <c r="A55" s="117"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8"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9"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9"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9"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9"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9"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9"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9"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20"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6"/>
      <c r="B65" s="5"/>
      <c r="C65" s="32"/>
      <c r="D65" s="33" t="s">
        <v>13</v>
      </c>
      <c r="E65" s="37"/>
      <c r="F65" s="32"/>
      <c r="G65" s="37"/>
      <c r="H65" s="35" t="s">
        <v>19</v>
      </c>
      <c r="I65" s="32"/>
      <c r="J65" s="37"/>
      <c r="K65" s="37"/>
      <c r="L65" s="37"/>
      <c r="M65" s="37"/>
      <c r="N65" s="37"/>
      <c r="O65" s="38"/>
      <c r="P65" s="3"/>
    </row>
    <row r="66" spans="1:37" ht="24.95" customHeight="1" x14ac:dyDescent="0.2">
      <c r="A66" s="117"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8"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9"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9"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9"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9"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9"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9"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9"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20"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5"/>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1"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2"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3"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3"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3"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3"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3"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3"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3"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4"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5"/>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6"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8"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9"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9"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9"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9"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9"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9"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9"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20"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7"/>
      <c r="B98" s="6"/>
      <c r="C98" s="47"/>
      <c r="D98" s="47"/>
      <c r="E98" s="47"/>
      <c r="F98" s="47"/>
      <c r="G98" s="47"/>
      <c r="H98" s="48" t="s">
        <v>22</v>
      </c>
      <c r="I98" s="47"/>
      <c r="J98" s="47"/>
      <c r="K98" s="47"/>
      <c r="L98" s="47"/>
      <c r="M98" s="47"/>
      <c r="N98" s="47"/>
      <c r="O98" s="38"/>
    </row>
    <row r="99" spans="1:15" ht="24.95" customHeight="1" x14ac:dyDescent="0.2">
      <c r="A99" s="117"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8"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9"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9"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9"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9"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9"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9"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9"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20"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5"/>
      <c r="B109" s="6"/>
      <c r="C109" s="47"/>
      <c r="D109" s="47"/>
      <c r="E109" s="47"/>
      <c r="F109" s="47"/>
      <c r="G109" s="47"/>
      <c r="H109" s="48" t="s">
        <v>23</v>
      </c>
      <c r="I109" s="47"/>
      <c r="J109" s="47"/>
      <c r="K109" s="47"/>
      <c r="L109" s="47"/>
      <c r="M109" s="47"/>
      <c r="N109" s="47"/>
      <c r="O109" s="62"/>
    </row>
    <row r="110" spans="1:15" ht="24.95" customHeight="1" x14ac:dyDescent="0.2">
      <c r="A110" s="117"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8"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9"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9"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9"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9"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9"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9"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20"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7"/>
      <c r="B119" s="6"/>
      <c r="C119" s="47"/>
      <c r="D119" s="47"/>
      <c r="E119" s="47"/>
      <c r="F119" s="47"/>
      <c r="G119" s="47"/>
      <c r="H119" s="48" t="s">
        <v>24</v>
      </c>
      <c r="I119" s="47"/>
      <c r="J119" s="47"/>
      <c r="K119" s="47"/>
      <c r="L119" s="47"/>
      <c r="M119" s="47"/>
      <c r="N119" s="47"/>
      <c r="O119" s="38"/>
    </row>
    <row r="120" spans="1:15" ht="24.95" customHeight="1" x14ac:dyDescent="0.2">
      <c r="A120" s="128"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9"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30"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30"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30"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30"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30"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30"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1"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7"/>
      <c r="B129" s="6"/>
      <c r="C129" s="47"/>
      <c r="D129" s="47"/>
      <c r="E129" s="47"/>
      <c r="F129" s="47"/>
      <c r="G129" s="47"/>
      <c r="H129" s="48" t="s">
        <v>25</v>
      </c>
      <c r="I129" s="47"/>
      <c r="J129" s="47"/>
      <c r="K129" s="47"/>
      <c r="L129" s="47"/>
      <c r="M129" s="47"/>
      <c r="N129" s="47"/>
      <c r="O129" s="38"/>
    </row>
    <row r="130" spans="1:15" ht="24.95" customHeight="1" x14ac:dyDescent="0.2">
      <c r="A130" s="117"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8"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9"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9"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9"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9"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9"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9"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20"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5"/>
      <c r="B139" s="6"/>
      <c r="C139" s="47"/>
      <c r="D139" s="47"/>
      <c r="E139" s="47"/>
      <c r="F139" s="47"/>
      <c r="G139" s="47"/>
      <c r="H139" s="48" t="s">
        <v>26</v>
      </c>
      <c r="I139" s="47"/>
      <c r="J139" s="47"/>
      <c r="K139" s="47"/>
      <c r="L139" s="47"/>
      <c r="M139" s="47"/>
      <c r="N139" s="47"/>
      <c r="O139" s="62"/>
    </row>
    <row r="140" spans="1:15" ht="24.95" customHeight="1" x14ac:dyDescent="0.2">
      <c r="A140" s="117"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8"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9"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9"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9"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9"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9"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9"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2"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4"/>
      <c r="C149" s="67"/>
      <c r="D149" s="67"/>
      <c r="E149" s="67"/>
      <c r="F149" s="67"/>
      <c r="G149" s="67"/>
      <c r="H149" s="68" t="s">
        <v>38</v>
      </c>
      <c r="I149" s="67"/>
      <c r="J149" s="67"/>
      <c r="K149" s="67"/>
      <c r="L149" s="67"/>
      <c r="M149" s="67"/>
      <c r="N149" s="67"/>
      <c r="O149" s="67"/>
    </row>
    <row r="150" spans="1:15" ht="24.95" customHeight="1" x14ac:dyDescent="0.2">
      <c r="A150" s="117"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8"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9"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9"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9"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9"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20"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30"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3"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4"/>
      <c r="C159" s="67"/>
      <c r="D159" s="67"/>
      <c r="E159" s="67"/>
      <c r="F159" s="67"/>
      <c r="G159" s="67"/>
      <c r="H159" s="68" t="s">
        <v>39</v>
      </c>
      <c r="I159" s="67"/>
      <c r="J159" s="67"/>
      <c r="K159" s="67"/>
      <c r="L159" s="67"/>
      <c r="M159" s="67"/>
      <c r="N159" s="67"/>
      <c r="O159" s="67"/>
    </row>
    <row r="160" spans="1:15" ht="24.95" customHeight="1" x14ac:dyDescent="0.2">
      <c r="A160" s="117"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8"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9"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9"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9"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9"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9"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9"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20"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4"/>
      <c r="C169" s="67"/>
      <c r="D169" s="67"/>
      <c r="E169" s="67"/>
      <c r="F169" s="67"/>
      <c r="G169" s="67"/>
      <c r="H169" s="68" t="s">
        <v>40</v>
      </c>
      <c r="I169" s="67"/>
      <c r="J169" s="67"/>
      <c r="K169" s="67"/>
      <c r="L169" s="67"/>
      <c r="M169" s="67"/>
      <c r="N169" s="67"/>
      <c r="O169" s="67"/>
    </row>
    <row r="170" spans="1:15" ht="24.95" customHeight="1" x14ac:dyDescent="0.2">
      <c r="A170" s="117"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8"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9"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9"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9"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9"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9"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9"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20"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4"/>
      <c r="C179" s="67"/>
      <c r="D179" s="67"/>
      <c r="E179" s="67"/>
      <c r="F179" s="67"/>
      <c r="G179" s="67"/>
      <c r="H179" s="68" t="s">
        <v>41</v>
      </c>
      <c r="I179" s="67"/>
      <c r="J179" s="67"/>
      <c r="K179" s="67"/>
      <c r="L179" s="67"/>
      <c r="M179" s="67"/>
      <c r="N179" s="67"/>
      <c r="O179" s="67"/>
    </row>
    <row r="180" spans="1:15" ht="24.95" customHeight="1" x14ac:dyDescent="0.2">
      <c r="A180" s="117"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8"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9"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9"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9"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9"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9"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9"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20"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4"/>
      <c r="C189" s="67"/>
      <c r="D189" s="67"/>
      <c r="E189" s="67"/>
      <c r="F189" s="67"/>
      <c r="G189" s="67"/>
      <c r="H189" s="68" t="s">
        <v>42</v>
      </c>
      <c r="I189" s="67"/>
      <c r="J189" s="67"/>
      <c r="K189" s="67"/>
      <c r="L189" s="67"/>
      <c r="M189" s="67"/>
      <c r="N189" s="67"/>
      <c r="O189" s="67"/>
    </row>
    <row r="190" spans="1:15" ht="24.95" customHeight="1" x14ac:dyDescent="0.2">
      <c r="A190" s="117"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8"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9"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9"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9"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9"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9"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9"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2"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4"/>
      <c r="B199" s="100"/>
      <c r="C199" s="101"/>
      <c r="D199" s="101"/>
      <c r="E199" s="101"/>
      <c r="F199" s="101"/>
      <c r="G199" s="101"/>
      <c r="H199" s="102" t="s">
        <v>49</v>
      </c>
      <c r="I199" s="101"/>
      <c r="J199" s="101"/>
      <c r="K199" s="101"/>
      <c r="L199" s="101"/>
      <c r="M199" s="101"/>
      <c r="N199" s="103"/>
      <c r="O199" s="104"/>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5"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6"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7"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6"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7"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6"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7"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8" t="s">
        <v>35</v>
      </c>
      <c r="B208" s="92"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1"/>
    </row>
    <row r="209" spans="1:15" ht="24.95" customHeight="1" thickBot="1" x14ac:dyDescent="0.3">
      <c r="A209" s="139"/>
      <c r="B209" s="105"/>
      <c r="C209" s="106"/>
      <c r="D209" s="106"/>
      <c r="E209" s="106"/>
      <c r="F209" s="106"/>
      <c r="G209" s="106"/>
      <c r="H209" s="107" t="s">
        <v>50</v>
      </c>
      <c r="I209" s="106"/>
      <c r="J209" s="106"/>
      <c r="K209" s="106"/>
      <c r="L209" s="106"/>
      <c r="M209" s="106"/>
      <c r="N209" s="108"/>
      <c r="O209" s="109"/>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5"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8">
        <f t="shared" ref="O211" si="21">AVERAGE(C211:N211)</f>
        <v>4.2793198944337112</v>
      </c>
    </row>
    <row r="212" spans="1:15" ht="24.95" customHeight="1" x14ac:dyDescent="0.25">
      <c r="A212" s="136"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7"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8">
        <f t="shared" si="22"/>
        <v>4.0085520408424138</v>
      </c>
    </row>
    <row r="214" spans="1:15" ht="24.95" customHeight="1" x14ac:dyDescent="0.25">
      <c r="A214" s="136"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7"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8">
        <f t="shared" si="23"/>
        <v>3.738949397840889</v>
      </c>
    </row>
    <row r="216" spans="1:15" ht="24.95" customHeight="1" x14ac:dyDescent="0.25">
      <c r="A216" s="136"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7"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8">
        <f t="shared" si="24"/>
        <v>3.6199031754634952</v>
      </c>
    </row>
    <row r="218" spans="1:15" ht="24.95" customHeight="1" x14ac:dyDescent="0.25">
      <c r="A218" s="136"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9"/>
      <c r="B219" s="110"/>
      <c r="C219" s="111"/>
      <c r="D219" s="111"/>
      <c r="E219" s="111"/>
      <c r="F219" s="111"/>
      <c r="G219" s="111"/>
      <c r="H219" s="112" t="s">
        <v>51</v>
      </c>
      <c r="I219" s="111"/>
      <c r="J219" s="111"/>
      <c r="K219" s="111"/>
      <c r="L219" s="111"/>
      <c r="M219" s="111"/>
      <c r="N219" s="111"/>
      <c r="O219" s="113"/>
    </row>
    <row r="220" spans="1:15" ht="24.95" customHeight="1" x14ac:dyDescent="0.2">
      <c r="A220" s="79" t="s">
        <v>2</v>
      </c>
      <c r="B220" s="80" t="s">
        <v>27</v>
      </c>
      <c r="C220" s="94" t="s">
        <v>8</v>
      </c>
      <c r="D220" s="95" t="s">
        <v>9</v>
      </c>
      <c r="E220" s="95" t="s">
        <v>11</v>
      </c>
      <c r="F220" s="96" t="s">
        <v>0</v>
      </c>
      <c r="G220" s="94" t="s">
        <v>10</v>
      </c>
      <c r="H220" s="96" t="s">
        <v>1</v>
      </c>
      <c r="I220" s="94" t="s">
        <v>3</v>
      </c>
      <c r="J220" s="96" t="s">
        <v>4</v>
      </c>
      <c r="K220" s="94" t="s">
        <v>14</v>
      </c>
      <c r="L220" s="96" t="s">
        <v>6</v>
      </c>
      <c r="M220" s="94" t="s">
        <v>5</v>
      </c>
      <c r="N220" s="95" t="s">
        <v>7</v>
      </c>
      <c r="O220" s="97" t="s">
        <v>12</v>
      </c>
    </row>
    <row r="221" spans="1:15" ht="24.95" customHeight="1" x14ac:dyDescent="0.25">
      <c r="A221" s="135"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8">
        <f t="shared" ref="O221:O228" si="26">AVERAGE(C221:N221)</f>
        <v>4.3714803562944677</v>
      </c>
    </row>
    <row r="222" spans="1:15" ht="24.95" customHeight="1" x14ac:dyDescent="0.25">
      <c r="A222" s="136"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7"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8">
        <f t="shared" si="26"/>
        <v>4.0567726944051099</v>
      </c>
    </row>
    <row r="224" spans="1:15" ht="24.95" customHeight="1" x14ac:dyDescent="0.25">
      <c r="A224" s="136"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7"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8">
        <f t="shared" si="26"/>
        <v>3.8168401134103114</v>
      </c>
    </row>
    <row r="226" spans="1:15" ht="24.95" customHeight="1" x14ac:dyDescent="0.25">
      <c r="A226" s="136"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7"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8">
        <f t="shared" si="26"/>
        <v>3.630207858988133</v>
      </c>
    </row>
    <row r="228" spans="1:15" ht="24.95" customHeight="1" x14ac:dyDescent="0.25">
      <c r="A228" s="136"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9"/>
      <c r="B229" s="110"/>
      <c r="C229" s="111"/>
      <c r="D229" s="111"/>
      <c r="E229" s="111"/>
      <c r="F229" s="111"/>
      <c r="G229" s="111"/>
      <c r="H229" s="112" t="s">
        <v>54</v>
      </c>
      <c r="I229" s="111"/>
      <c r="J229" s="111"/>
      <c r="K229" s="111"/>
      <c r="L229" s="111"/>
      <c r="M229" s="111"/>
      <c r="N229" s="111"/>
      <c r="O229" s="113"/>
    </row>
    <row r="230" spans="1:15" x14ac:dyDescent="0.2">
      <c r="A230" s="79" t="s">
        <v>2</v>
      </c>
      <c r="B230" s="80" t="s">
        <v>27</v>
      </c>
      <c r="C230" s="94" t="s">
        <v>8</v>
      </c>
      <c r="D230" s="95" t="s">
        <v>9</v>
      </c>
      <c r="E230" s="95" t="s">
        <v>11</v>
      </c>
      <c r="F230" s="96" t="s">
        <v>0</v>
      </c>
      <c r="G230" s="94" t="s">
        <v>10</v>
      </c>
      <c r="H230" s="96" t="s">
        <v>1</v>
      </c>
      <c r="I230" s="94" t="s">
        <v>3</v>
      </c>
      <c r="J230" s="96" t="s">
        <v>4</v>
      </c>
      <c r="K230" s="94" t="s">
        <v>14</v>
      </c>
      <c r="L230" s="96" t="s">
        <v>6</v>
      </c>
      <c r="M230" s="94" t="s">
        <v>5</v>
      </c>
      <c r="N230" s="95" t="s">
        <v>7</v>
      </c>
      <c r="O230" s="97" t="s">
        <v>12</v>
      </c>
    </row>
    <row r="231" spans="1:15" ht="24.75" customHeight="1" x14ac:dyDescent="0.25">
      <c r="A231" s="135" t="s">
        <v>28</v>
      </c>
      <c r="B231" s="83" t="s">
        <v>37</v>
      </c>
      <c r="C231" s="78">
        <v>4.33</v>
      </c>
      <c r="D231" s="78">
        <v>4.3</v>
      </c>
      <c r="E231" s="78">
        <v>4.28</v>
      </c>
      <c r="F231" s="78">
        <v>4.3</v>
      </c>
      <c r="G231" s="78">
        <v>4.29</v>
      </c>
      <c r="H231" s="78">
        <v>4.26</v>
      </c>
      <c r="I231" s="78"/>
      <c r="J231" s="78"/>
      <c r="K231" s="78"/>
      <c r="L231" s="78"/>
      <c r="M231" s="78"/>
      <c r="N231" s="78"/>
      <c r="O231" s="98">
        <f t="shared" ref="O231:O238" si="27">AVERAGE(C231:N231)</f>
        <v>4.293333333333333</v>
      </c>
    </row>
    <row r="232" spans="1:15" ht="24.75" customHeight="1" x14ac:dyDescent="0.25">
      <c r="A232" s="136" t="s">
        <v>29</v>
      </c>
      <c r="B232" s="84" t="s">
        <v>37</v>
      </c>
      <c r="C232" s="77">
        <v>4.2</v>
      </c>
      <c r="D232" s="77">
        <v>4.21</v>
      </c>
      <c r="E232" s="77">
        <v>4.18</v>
      </c>
      <c r="F232" s="77">
        <v>4.22</v>
      </c>
      <c r="G232" s="77">
        <v>4.1900000000000004</v>
      </c>
      <c r="H232" s="77">
        <v>4.1500000000000004</v>
      </c>
      <c r="I232" s="77"/>
      <c r="J232" s="77"/>
      <c r="K232" s="77"/>
      <c r="L232" s="77"/>
      <c r="M232" s="77"/>
      <c r="N232" s="77"/>
      <c r="O232" s="99">
        <f t="shared" si="27"/>
        <v>4.1916666666666664</v>
      </c>
    </row>
    <row r="233" spans="1:15" ht="24.75" customHeight="1" x14ac:dyDescent="0.25">
      <c r="A233" s="137" t="s">
        <v>30</v>
      </c>
      <c r="B233" s="83" t="s">
        <v>37</v>
      </c>
      <c r="C233" s="78">
        <v>4.17</v>
      </c>
      <c r="D233" s="78">
        <v>4.1399999999999997</v>
      </c>
      <c r="E233" s="78">
        <v>4.1100000000000003</v>
      </c>
      <c r="F233" s="78">
        <v>4.1100000000000003</v>
      </c>
      <c r="G233" s="78">
        <v>4.1500000000000004</v>
      </c>
      <c r="H233" s="78">
        <v>4.12</v>
      </c>
      <c r="I233" s="78"/>
      <c r="J233" s="78"/>
      <c r="K233" s="78"/>
      <c r="L233" s="78"/>
      <c r="M233" s="78"/>
      <c r="N233" s="78"/>
      <c r="O233" s="98">
        <f t="shared" si="27"/>
        <v>4.1333333333333337</v>
      </c>
    </row>
    <row r="234" spans="1:15" ht="24.75" customHeight="1" x14ac:dyDescent="0.25">
      <c r="A234" s="136" t="s">
        <v>31</v>
      </c>
      <c r="B234" s="84" t="s">
        <v>37</v>
      </c>
      <c r="C234" s="77">
        <v>3.83</v>
      </c>
      <c r="D234" s="77">
        <v>3.85</v>
      </c>
      <c r="E234" s="77">
        <v>3.84</v>
      </c>
      <c r="F234" s="77">
        <v>3.84</v>
      </c>
      <c r="G234" s="77">
        <v>3.85</v>
      </c>
      <c r="H234" s="77">
        <v>3.8</v>
      </c>
      <c r="I234" s="77"/>
      <c r="J234" s="77"/>
      <c r="K234" s="77"/>
      <c r="L234" s="77"/>
      <c r="M234" s="77"/>
      <c r="N234" s="77"/>
      <c r="O234" s="99">
        <f t="shared" si="27"/>
        <v>3.8350000000000004</v>
      </c>
    </row>
    <row r="235" spans="1:15" ht="24.75" customHeight="1" x14ac:dyDescent="0.25">
      <c r="A235" s="137" t="s">
        <v>32</v>
      </c>
      <c r="B235" s="83" t="s">
        <v>37</v>
      </c>
      <c r="C235" s="78">
        <v>3.83</v>
      </c>
      <c r="D235" s="78">
        <v>3.85</v>
      </c>
      <c r="E235" s="78">
        <v>3.84</v>
      </c>
      <c r="F235" s="78">
        <v>3.86</v>
      </c>
      <c r="G235" s="78">
        <v>3.85</v>
      </c>
      <c r="H235" s="78">
        <v>3.8</v>
      </c>
      <c r="I235" s="78"/>
      <c r="J235" s="78"/>
      <c r="K235" s="78"/>
      <c r="L235" s="78"/>
      <c r="M235" s="78"/>
      <c r="N235" s="78"/>
      <c r="O235" s="98">
        <f t="shared" si="27"/>
        <v>3.8383333333333334</v>
      </c>
    </row>
    <row r="236" spans="1:15" ht="24.75" customHeight="1" x14ac:dyDescent="0.25">
      <c r="A236" s="136" t="s">
        <v>33</v>
      </c>
      <c r="B236" s="84" t="s">
        <v>37</v>
      </c>
      <c r="C236" s="77">
        <v>3.72</v>
      </c>
      <c r="D236" s="77">
        <v>3.72</v>
      </c>
      <c r="E236" s="77">
        <v>3.72</v>
      </c>
      <c r="F236" s="77">
        <v>3.75</v>
      </c>
      <c r="G236" s="77">
        <v>3.75</v>
      </c>
      <c r="H236" s="77">
        <v>3.71</v>
      </c>
      <c r="I236" s="77"/>
      <c r="J236" s="77"/>
      <c r="K236" s="77"/>
      <c r="L236" s="77"/>
      <c r="M236" s="77"/>
      <c r="N236" s="77"/>
      <c r="O236" s="99">
        <f t="shared" si="27"/>
        <v>3.7283333333333335</v>
      </c>
    </row>
    <row r="237" spans="1:15" ht="24.75" customHeight="1" x14ac:dyDescent="0.25">
      <c r="A237" s="137" t="s">
        <v>34</v>
      </c>
      <c r="B237" s="83" t="s">
        <v>37</v>
      </c>
      <c r="C237" s="78">
        <v>3.65</v>
      </c>
      <c r="D237" s="78">
        <v>3.65</v>
      </c>
      <c r="E237" s="78">
        <v>3.68</v>
      </c>
      <c r="F237" s="78">
        <v>3.69</v>
      </c>
      <c r="G237" s="78">
        <v>3.7</v>
      </c>
      <c r="H237" s="78">
        <v>3.66</v>
      </c>
      <c r="I237" s="78"/>
      <c r="J237" s="78"/>
      <c r="K237" s="78"/>
      <c r="L237" s="78"/>
      <c r="M237" s="78"/>
      <c r="N237" s="78"/>
      <c r="O237" s="98">
        <f t="shared" si="27"/>
        <v>3.6716666666666669</v>
      </c>
    </row>
    <row r="238" spans="1:15" ht="24.75" customHeight="1" x14ac:dyDescent="0.25">
      <c r="A238" s="136" t="s">
        <v>35</v>
      </c>
      <c r="B238" s="84" t="s">
        <v>37</v>
      </c>
      <c r="C238" s="77">
        <v>3.43</v>
      </c>
      <c r="D238" s="77">
        <v>3.43</v>
      </c>
      <c r="E238" s="77">
        <v>3.45</v>
      </c>
      <c r="F238" s="77">
        <v>3.49</v>
      </c>
      <c r="G238" s="77">
        <v>3.52</v>
      </c>
      <c r="H238" s="77">
        <v>3.52</v>
      </c>
      <c r="I238" s="77"/>
      <c r="J238" s="77"/>
      <c r="K238" s="77"/>
      <c r="L238" s="77"/>
      <c r="M238" s="77"/>
      <c r="N238" s="77"/>
      <c r="O238" s="99">
        <f t="shared" si="27"/>
        <v>3.4733333333333332</v>
      </c>
    </row>
    <row r="239" spans="1:15" x14ac:dyDescent="0.2">
      <c r="G239" s="93"/>
    </row>
    <row r="240" spans="1:15" ht="23.25" customHeight="1" x14ac:dyDescent="0.25">
      <c r="A240" s="114" t="s">
        <v>56</v>
      </c>
      <c r="H240" s="90"/>
    </row>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2021-07-12T17:35:47Z</dcterms:modified>
</cp:coreProperties>
</file>