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-60" windowWidth="17490" windowHeight="10950"/>
  </bookViews>
  <sheets>
    <sheet name="P.CARNE CERDO" sheetId="2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<sst xmlns="http://schemas.openxmlformats.org/spreadsheetml/2006/main" count="584" uniqueCount="52">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</sst>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18" zoomScale="85" zoomScaleNormal="85" workbookViewId="0">
      <selection activeCell="L154" sqref="L154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24"/>
    </row>
    <row r="2" spans="1:16" ht="18" x14ac:dyDescent="0.25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2"/>
    </row>
    <row r="3" spans="1:16" ht="18" x14ac:dyDescent="0.2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"/>
    </row>
    <row r="4" spans="1:16" ht="18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/>
    </row>
    <row r="5" spans="1:16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18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"/>
      <c r="P6" s="2"/>
    </row>
    <row r="7" spans="1:16" ht="18" x14ac:dyDescent="0.25">
      <c r="A7" s="71" t="s">
        <v>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2"/>
    </row>
    <row r="8" spans="1:16" ht="18" x14ac:dyDescent="0.25">
      <c r="A8" s="71" t="s">
        <v>37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"/>
      <c r="P8" s="2"/>
    </row>
    <row r="9" spans="1:16" ht="25.5" customHeight="1" x14ac:dyDescent="0.25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4"/>
      <c r="P9" s="4"/>
    </row>
    <row r="10" spans="1:16" ht="26.25" customHeight="1" x14ac:dyDescent="0.25">
      <c r="A10" s="72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5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5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5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5" customHeight="1" thickBot="1" x14ac:dyDescent="0.3">
      <c r="A16" s="66" t="s">
        <v>12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5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5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5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5" customHeight="1" thickBot="1" x14ac:dyDescent="0.3">
      <c r="A22" s="66" t="s">
        <v>13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5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5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5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5" customHeight="1" thickBot="1" x14ac:dyDescent="0.3">
      <c r="A28" s="66" t="s">
        <v>14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5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5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5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5" customHeight="1" thickBot="1" x14ac:dyDescent="0.3">
      <c r="A34" s="66" t="s">
        <v>15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5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5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5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5" customHeight="1" thickBot="1" x14ac:dyDescent="0.3">
      <c r="A40" s="66" t="s">
        <v>16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5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5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5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5" customHeight="1" thickBot="1" x14ac:dyDescent="0.3">
      <c r="A46" s="66" t="s">
        <v>17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5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5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5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5" customHeight="1" thickBot="1" x14ac:dyDescent="0.3">
      <c r="A52" s="66" t="s">
        <v>18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5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5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5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5" customHeight="1" thickBot="1" x14ac:dyDescent="0.3">
      <c r="A58" s="66" t="s">
        <v>19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5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5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5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5" customHeight="1" thickBot="1" x14ac:dyDescent="0.3">
      <c r="A64" s="66" t="s">
        <v>20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5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5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5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5" customHeight="1" thickBot="1" x14ac:dyDescent="0.3">
      <c r="A70" s="66" t="s">
        <v>21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8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5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5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5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5" customHeight="1" thickBot="1" x14ac:dyDescent="0.3">
      <c r="A76" s="77" t="s">
        <v>22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9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5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5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5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5" customHeight="1" thickBot="1" x14ac:dyDescent="0.3">
      <c r="A82" s="66" t="s">
        <v>23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5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5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5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5" customHeight="1" thickBot="1" x14ac:dyDescent="0.3">
      <c r="A88" s="80" t="s">
        <v>30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2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5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5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5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5" customHeight="1" x14ac:dyDescent="0.25">
      <c r="A94" s="74" t="s">
        <v>31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6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5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5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5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5" customHeight="1" x14ac:dyDescent="0.25">
      <c r="A100" s="74" t="s">
        <v>32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6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5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5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5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5" customHeight="1" x14ac:dyDescent="0.25">
      <c r="A106" s="74" t="s">
        <v>33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6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5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5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5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5" customHeight="1" x14ac:dyDescent="0.25">
      <c r="A112" s="74" t="s">
        <v>34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5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5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5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74" t="s">
        <v>43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6"/>
    </row>
    <row r="119" spans="1:15" ht="28.5" customHeight="1" thickBot="1" x14ac:dyDescent="0.25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74" t="s">
        <v>44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</row>
    <row r="125" spans="1:15" ht="24" customHeight="1" thickBot="1" x14ac:dyDescent="0.25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74" t="s">
        <v>45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6"/>
    </row>
    <row r="131" spans="1:15" ht="24.75" customHeight="1" thickBot="1" x14ac:dyDescent="0.25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74" t="s">
        <v>47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6"/>
    </row>
    <row r="137" spans="1:15" ht="24.75" customHeight="1" thickBot="1" x14ac:dyDescent="0.25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83" t="s">
        <v>48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</row>
    <row r="144" spans="1:15" ht="25.5" customHeight="1" thickBot="1" x14ac:dyDescent="0.25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83" t="s">
        <v>50</v>
      </c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</row>
    <row r="150" spans="1:15" ht="13.5" thickBot="1" x14ac:dyDescent="0.25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15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>
        <v>3.2126000000000001</v>
      </c>
      <c r="K151" s="61">
        <v>3.238505747</v>
      </c>
      <c r="L151" s="61">
        <v>3.2598930479999999</v>
      </c>
      <c r="M151" s="61"/>
      <c r="N151" s="61"/>
      <c r="O151" s="65">
        <f>AVERAGE(C151:N151)</f>
        <v>3.1959897494000002</v>
      </c>
    </row>
    <row r="152" spans="1:15" ht="25.15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>
        <v>3.1114000000000002</v>
      </c>
      <c r="K152" s="61">
        <v>3.1573099419999999</v>
      </c>
      <c r="L152" s="61">
        <v>3.1816489360000002</v>
      </c>
      <c r="M152" s="61"/>
      <c r="N152" s="61"/>
      <c r="O152" s="65">
        <f t="shared" ref="O152:O154" si="7">AVERAGE(C152:N152)</f>
        <v>3.0855980630000004</v>
      </c>
    </row>
    <row r="153" spans="1:15" ht="25.15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>
        <v>3.2126000000000001</v>
      </c>
      <c r="K153" s="61">
        <v>3.2298850570000002</v>
      </c>
      <c r="L153" s="61">
        <v>3.2619047619999999</v>
      </c>
      <c r="M153" s="61"/>
      <c r="N153" s="61"/>
      <c r="O153" s="65">
        <f t="shared" si="7"/>
        <v>3.1781167476000003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>
        <v>5.9109999999999996</v>
      </c>
      <c r="K154" s="61">
        <v>5.9209770109999997</v>
      </c>
      <c r="L154" s="61">
        <v>5.9800531909999997</v>
      </c>
      <c r="M154" s="61"/>
      <c r="N154" s="61"/>
      <c r="O154" s="65">
        <f t="shared" si="7"/>
        <v>5.7959821626999997</v>
      </c>
    </row>
    <row r="156" spans="1:15" ht="25.9" customHeight="1" x14ac:dyDescent="0.25">
      <c r="A156" s="36" t="s">
        <v>51</v>
      </c>
    </row>
  </sheetData>
  <mergeCells count="32">
    <mergeCell ref="A149:O149"/>
    <mergeCell ref="A143:O143"/>
    <mergeCell ref="A136:O136"/>
    <mergeCell ref="A130:O130"/>
    <mergeCell ref="A124:O124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46:O46"/>
    <mergeCell ref="A16:O16"/>
    <mergeCell ref="A22:O22"/>
    <mergeCell ref="A28:O28"/>
    <mergeCell ref="A34:O34"/>
    <mergeCell ref="A40:O40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2023-11-09T13:48:20Z</dcterms:modified>
</cp:coreProperties>
</file>