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ileth Hernández\Desktop\MAG DOCUMENTOS PRECIOS\RESTROPECTIVA DE PRECIOS AGROPECUARIOS DIC 2023\"/>
    </mc:Choice>
  </mc:AlternateContent>
  <xr:revisionPtr revIDLastSave="0" documentId="13_ncr:1_{870B785B-8DCC-4088-959A-3AAC215F31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.CARNE CERDO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<sst xmlns="http://schemas.openxmlformats.org/spreadsheetml/2006/main" count="584" uniqueCount="52">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</sst>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O15" totalsRowShown="0" headerRowDxfId="341" dataDxfId="339" headerRowBorderDxfId="340" tableBorderDxfId="338">
  <tableColumns count="15">
    <tableColumn id="1" xr3:uid="{00000000-0010-0000-0000-000001000000}" name="PRODUCTO" dataDxfId="337"/>
    <tableColumn id="2" xr3:uid="{00000000-0010-0000-0000-000002000000}" name="UNIDAD DE MEDIDA" dataDxfId="336"/>
    <tableColumn id="3" xr3:uid="{00000000-0010-0000-0000-000003000000}" name="ENERO" dataDxfId="335"/>
    <tableColumn id="4" xr3:uid="{00000000-0010-0000-0000-000004000000}" name="FEBRERO" dataDxfId="334"/>
    <tableColumn id="5" xr3:uid="{00000000-0010-0000-0000-000005000000}" name="MARZO" dataDxfId="333"/>
    <tableColumn id="6" xr3:uid="{00000000-0010-0000-0000-000006000000}" name="ABRIL" dataDxfId="332"/>
    <tableColumn id="7" xr3:uid="{00000000-0010-0000-0000-000007000000}" name="MAYO" dataDxfId="331"/>
    <tableColumn id="8" xr3:uid="{00000000-0010-0000-0000-000008000000}" name="JUNIO" dataDxfId="330"/>
    <tableColumn id="9" xr3:uid="{00000000-0010-0000-0000-000009000000}" name="JULIO" dataDxfId="329"/>
    <tableColumn id="10" xr3:uid="{00000000-0010-0000-0000-00000A000000}" name="AGOSTO" dataDxfId="328"/>
    <tableColumn id="11" xr3:uid="{00000000-0010-0000-0000-00000B000000}" name="SEPTIEMBRE" dataDxfId="327"/>
    <tableColumn id="12" xr3:uid="{00000000-0010-0000-0000-00000C000000}" name="OCTUBRE" dataDxfId="326"/>
    <tableColumn id="13" xr3:uid="{00000000-0010-0000-0000-00000D000000}" name="NOVIEMBRE" dataDxfId="325"/>
    <tableColumn id="14" xr3:uid="{00000000-0010-0000-0000-00000E000000}" name="DICIEMBRE" dataDxfId="324"/>
    <tableColumn id="15" xr3:uid="{00000000-0010-0000-0000-00000F000000}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A65:O69" totalsRowShown="0" headerRowDxfId="170" dataDxfId="168" headerRowBorderDxfId="169" tableBorderDxfId="167">
  <tableColumns count="15">
    <tableColumn id="1" xr3:uid="{00000000-0010-0000-0900-000001000000}" name="PRODUCTO" dataDxfId="166"/>
    <tableColumn id="2" xr3:uid="{00000000-0010-0000-0900-000002000000}" name="UNIDAD DE MEDIDA" dataDxfId="165"/>
    <tableColumn id="3" xr3:uid="{00000000-0010-0000-0900-000003000000}" name="ENERO" dataDxfId="164"/>
    <tableColumn id="4" xr3:uid="{00000000-0010-0000-0900-000004000000}" name="FEBRERO" dataDxfId="163"/>
    <tableColumn id="5" xr3:uid="{00000000-0010-0000-0900-000005000000}" name="MARZO" dataDxfId="162"/>
    <tableColumn id="6" xr3:uid="{00000000-0010-0000-0900-000006000000}" name="ABRIL" dataDxfId="161"/>
    <tableColumn id="7" xr3:uid="{00000000-0010-0000-0900-000007000000}" name="MAYO" dataDxfId="160"/>
    <tableColumn id="8" xr3:uid="{00000000-0010-0000-0900-000008000000}" name="JUNIO" dataDxfId="159"/>
    <tableColumn id="9" xr3:uid="{00000000-0010-0000-0900-000009000000}" name="JULIO" dataDxfId="158"/>
    <tableColumn id="10" xr3:uid="{00000000-0010-0000-0900-00000A000000}" name="AGOSTO" dataDxfId="157"/>
    <tableColumn id="11" xr3:uid="{00000000-0010-0000-0900-00000B000000}" name="SEPTIEMBRE" dataDxfId="156"/>
    <tableColumn id="12" xr3:uid="{00000000-0010-0000-0900-00000C000000}" name="OCTUBRE" dataDxfId="155"/>
    <tableColumn id="13" xr3:uid="{00000000-0010-0000-0900-00000D000000}" name="NOVIEMBRE" dataDxfId="154"/>
    <tableColumn id="14" xr3:uid="{00000000-0010-0000-0900-00000E000000}" name="DICIEMBRE" dataDxfId="153"/>
    <tableColumn id="15" xr3:uid="{00000000-0010-0000-0900-00000F000000}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A71:O75" totalsRowShown="0" headerRowDxfId="151" dataDxfId="149" headerRowBorderDxfId="150" tableBorderDxfId="148">
  <tableColumns count="15">
    <tableColumn id="1" xr3:uid="{00000000-0010-0000-0A00-000001000000}" name="PRODUCTO" dataDxfId="147"/>
    <tableColumn id="2" xr3:uid="{00000000-0010-0000-0A00-000002000000}" name="UNIDAD DE MEDIDA" dataDxfId="146"/>
    <tableColumn id="3" xr3:uid="{00000000-0010-0000-0A00-000003000000}" name="ENERO" dataDxfId="145"/>
    <tableColumn id="4" xr3:uid="{00000000-0010-0000-0A00-000004000000}" name="FEBRERO" dataDxfId="144"/>
    <tableColumn id="5" xr3:uid="{00000000-0010-0000-0A00-000005000000}" name="MARZO" dataDxfId="143"/>
    <tableColumn id="6" xr3:uid="{00000000-0010-0000-0A00-000006000000}" name="ABRIL" dataDxfId="142"/>
    <tableColumn id="7" xr3:uid="{00000000-0010-0000-0A00-000007000000}" name="MAYO" dataDxfId="141"/>
    <tableColumn id="8" xr3:uid="{00000000-0010-0000-0A00-000008000000}" name="JUNIO" dataDxfId="140"/>
    <tableColumn id="9" xr3:uid="{00000000-0010-0000-0A00-000009000000}" name="JULIO" dataDxfId="139"/>
    <tableColumn id="10" xr3:uid="{00000000-0010-0000-0A00-00000A000000}" name="AGOSTO" dataDxfId="138"/>
    <tableColumn id="11" xr3:uid="{00000000-0010-0000-0A00-00000B000000}" name="SEPTIEMBRE" dataDxfId="137"/>
    <tableColumn id="12" xr3:uid="{00000000-0010-0000-0A00-00000C000000}" name="OCTUBRE" dataDxfId="136"/>
    <tableColumn id="13" xr3:uid="{00000000-0010-0000-0A00-00000D000000}" name="NOVIEMBRE" dataDxfId="135"/>
    <tableColumn id="14" xr3:uid="{00000000-0010-0000-0A00-00000E000000}" name="DICIEMBRE" dataDxfId="134"/>
    <tableColumn id="15" xr3:uid="{00000000-0010-0000-0A00-00000F000000}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A77:O81" totalsRowShown="0" headerRowDxfId="132" dataDxfId="130" headerRowBorderDxfId="131" tableBorderDxfId="129">
  <tableColumns count="15">
    <tableColumn id="1" xr3:uid="{00000000-0010-0000-0B00-000001000000}" name="PRODUCTO" dataDxfId="128"/>
    <tableColumn id="2" xr3:uid="{00000000-0010-0000-0B00-000002000000}" name="UNIDAD DE MEDIDA" dataDxfId="127"/>
    <tableColumn id="3" xr3:uid="{00000000-0010-0000-0B00-000003000000}" name="ENERO" dataDxfId="126"/>
    <tableColumn id="4" xr3:uid="{00000000-0010-0000-0B00-000004000000}" name="FEBRERO" dataDxfId="125"/>
    <tableColumn id="5" xr3:uid="{00000000-0010-0000-0B00-000005000000}" name="MARZO" dataDxfId="124"/>
    <tableColumn id="6" xr3:uid="{00000000-0010-0000-0B00-000006000000}" name="ABRIL" dataDxfId="123"/>
    <tableColumn id="7" xr3:uid="{00000000-0010-0000-0B00-000007000000}" name="MAYO" dataDxfId="122"/>
    <tableColumn id="8" xr3:uid="{00000000-0010-0000-0B00-000008000000}" name="JUNIO" dataDxfId="121"/>
    <tableColumn id="9" xr3:uid="{00000000-0010-0000-0B00-000009000000}" name="JULIO" dataDxfId="120"/>
    <tableColumn id="10" xr3:uid="{00000000-0010-0000-0B00-00000A000000}" name="AGOSTO" dataDxfId="119"/>
    <tableColumn id="11" xr3:uid="{00000000-0010-0000-0B00-00000B000000}" name="SEPTIEMBRE" dataDxfId="118"/>
    <tableColumn id="12" xr3:uid="{00000000-0010-0000-0B00-00000C000000}" name="OCTUBRE" dataDxfId="117"/>
    <tableColumn id="13" xr3:uid="{00000000-0010-0000-0B00-00000D000000}" name="NOVIEMBRE" dataDxfId="116"/>
    <tableColumn id="14" xr3:uid="{00000000-0010-0000-0B00-00000E000000}" name="DICIEMBRE" dataDxfId="115"/>
    <tableColumn id="15" xr3:uid="{00000000-0010-0000-0B00-00000F000000}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A83:O87" totalsRowShown="0" headerRowDxfId="113" dataDxfId="111" headerRowBorderDxfId="112" tableBorderDxfId="110">
  <tableColumns count="15">
    <tableColumn id="1" xr3:uid="{00000000-0010-0000-0C00-000001000000}" name="PRODUCTO" dataDxfId="109"/>
    <tableColumn id="2" xr3:uid="{00000000-0010-0000-0C00-000002000000}" name="UNIDAD DE MEDIDA" dataDxfId="108"/>
    <tableColumn id="3" xr3:uid="{00000000-0010-0000-0C00-000003000000}" name="ENERO" dataDxfId="107"/>
    <tableColumn id="4" xr3:uid="{00000000-0010-0000-0C00-000004000000}" name="FEBRERO" dataDxfId="106"/>
    <tableColumn id="5" xr3:uid="{00000000-0010-0000-0C00-000005000000}" name="MARZO" dataDxfId="105"/>
    <tableColumn id="6" xr3:uid="{00000000-0010-0000-0C00-000006000000}" name="ABRIL" dataDxfId="104"/>
    <tableColumn id="7" xr3:uid="{00000000-0010-0000-0C00-000007000000}" name="MAYO" dataDxfId="103"/>
    <tableColumn id="8" xr3:uid="{00000000-0010-0000-0C00-000008000000}" name="JUNIO" dataDxfId="102"/>
    <tableColumn id="9" xr3:uid="{00000000-0010-0000-0C00-000009000000}" name="JULIO" dataDxfId="101"/>
    <tableColumn id="10" xr3:uid="{00000000-0010-0000-0C00-00000A000000}" name="AGOSTO" dataDxfId="100"/>
    <tableColumn id="11" xr3:uid="{00000000-0010-0000-0C00-00000B000000}" name="SEPTIEMBRE" dataDxfId="99"/>
    <tableColumn id="12" xr3:uid="{00000000-0010-0000-0C00-00000C000000}" name="OCTUBRE" dataDxfId="98"/>
    <tableColumn id="13" xr3:uid="{00000000-0010-0000-0C00-00000D000000}" name="NOVIEMBRE" dataDxfId="97"/>
    <tableColumn id="14" xr3:uid="{00000000-0010-0000-0C00-00000E000000}" name="DICIEMBRE" dataDxfId="96"/>
    <tableColumn id="15" xr3:uid="{00000000-0010-0000-0C00-00000F000000}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A89:O93" totalsRowShown="0" headerRowDxfId="94" dataDxfId="92" headerRowBorderDxfId="93" tableBorderDxfId="91">
  <tableColumns count="15">
    <tableColumn id="1" xr3:uid="{00000000-0010-0000-0D00-000001000000}" name="PRODUCTO" dataDxfId="90"/>
    <tableColumn id="2" xr3:uid="{00000000-0010-0000-0D00-000002000000}" name="UNIDAD DE MEDIDA" dataDxfId="89"/>
    <tableColumn id="3" xr3:uid="{00000000-0010-0000-0D00-000003000000}" name="ENERO" dataDxfId="88"/>
    <tableColumn id="4" xr3:uid="{00000000-0010-0000-0D00-000004000000}" name="FEBRERO" dataDxfId="87"/>
    <tableColumn id="5" xr3:uid="{00000000-0010-0000-0D00-000005000000}" name="MARZO" dataDxfId="86"/>
    <tableColumn id="6" xr3:uid="{00000000-0010-0000-0D00-000006000000}" name="ABRIL" dataDxfId="85"/>
    <tableColumn id="7" xr3:uid="{00000000-0010-0000-0D00-000007000000}" name="MAYO" dataDxfId="84"/>
    <tableColumn id="8" xr3:uid="{00000000-0010-0000-0D00-000008000000}" name="JUNIO" dataDxfId="83"/>
    <tableColumn id="9" xr3:uid="{00000000-0010-0000-0D00-000009000000}" name="JULIO" dataDxfId="82"/>
    <tableColumn id="10" xr3:uid="{00000000-0010-0000-0D00-00000A000000}" name="AGOSTO" dataDxfId="81"/>
    <tableColumn id="11" xr3:uid="{00000000-0010-0000-0D00-00000B000000}" name="SEPTIEMBRE" dataDxfId="80"/>
    <tableColumn id="12" xr3:uid="{00000000-0010-0000-0D00-00000C000000}" name="OCTUBRE" dataDxfId="79"/>
    <tableColumn id="13" xr3:uid="{00000000-0010-0000-0D00-00000D000000}" name="NOVIEMBRE" dataDxfId="78"/>
    <tableColumn id="14" xr3:uid="{00000000-0010-0000-0D00-00000E000000}" name="DICIEMBRE" dataDxfId="77"/>
    <tableColumn id="15" xr3:uid="{00000000-0010-0000-0D00-00000F000000}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15" displayName="Tabla15" ref="A95:O99" totalsRowShown="0" headerRowDxfId="75" dataDxfId="73" headerRowBorderDxfId="74" tableBorderDxfId="72">
  <tableColumns count="15">
    <tableColumn id="1" xr3:uid="{00000000-0010-0000-0E00-000001000000}" name="PRODUCTO" dataDxfId="71"/>
    <tableColumn id="2" xr3:uid="{00000000-0010-0000-0E00-000002000000}" name="UNIDAD DE MEDIDA" dataDxfId="70"/>
    <tableColumn id="3" xr3:uid="{00000000-0010-0000-0E00-000003000000}" name="ENERO" dataDxfId="69"/>
    <tableColumn id="4" xr3:uid="{00000000-0010-0000-0E00-000004000000}" name="FEBRERO" dataDxfId="68"/>
    <tableColumn id="5" xr3:uid="{00000000-0010-0000-0E00-000005000000}" name="MARZO" dataDxfId="67"/>
    <tableColumn id="6" xr3:uid="{00000000-0010-0000-0E00-000006000000}" name="ABRIL" dataDxfId="66"/>
    <tableColumn id="7" xr3:uid="{00000000-0010-0000-0E00-000007000000}" name="MAYO" dataDxfId="65"/>
    <tableColumn id="8" xr3:uid="{00000000-0010-0000-0E00-000008000000}" name="JUNIO" dataDxfId="64"/>
    <tableColumn id="9" xr3:uid="{00000000-0010-0000-0E00-000009000000}" name="JULIO" dataDxfId="63"/>
    <tableColumn id="10" xr3:uid="{00000000-0010-0000-0E00-00000A000000}" name="AGOSTO" dataDxfId="62"/>
    <tableColumn id="11" xr3:uid="{00000000-0010-0000-0E00-00000B000000}" name="SEPTIEMBRE" dataDxfId="61"/>
    <tableColumn id="12" xr3:uid="{00000000-0010-0000-0E00-00000C000000}" name="OCTUBRE" dataDxfId="60"/>
    <tableColumn id="13" xr3:uid="{00000000-0010-0000-0E00-00000D000000}" name="NOVIEMBRE" dataDxfId="59"/>
    <tableColumn id="14" xr3:uid="{00000000-0010-0000-0E00-00000E000000}" name="DICIEMBRE" dataDxfId="58"/>
    <tableColumn id="15" xr3:uid="{00000000-0010-0000-0E00-00000F000000}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16" displayName="Tabla16" ref="A101:O105" totalsRowShown="0" headerRowDxfId="56" dataDxfId="54" headerRowBorderDxfId="55" tableBorderDxfId="53">
  <tableColumns count="15">
    <tableColumn id="1" xr3:uid="{00000000-0010-0000-0F00-000001000000}" name="PRODUCTO" dataDxfId="52"/>
    <tableColumn id="2" xr3:uid="{00000000-0010-0000-0F00-000002000000}" name="UNIDAD DE MEDIDA" dataDxfId="51"/>
    <tableColumn id="3" xr3:uid="{00000000-0010-0000-0F00-000003000000}" name="ENERO" dataDxfId="50"/>
    <tableColumn id="4" xr3:uid="{00000000-0010-0000-0F00-000004000000}" name="FEBRERO" dataDxfId="49"/>
    <tableColumn id="5" xr3:uid="{00000000-0010-0000-0F00-000005000000}" name="MARZO" dataDxfId="48"/>
    <tableColumn id="6" xr3:uid="{00000000-0010-0000-0F00-000006000000}" name="ABRIL" dataDxfId="47"/>
    <tableColumn id="7" xr3:uid="{00000000-0010-0000-0F00-000007000000}" name="MAYO" dataDxfId="46"/>
    <tableColumn id="8" xr3:uid="{00000000-0010-0000-0F00-000008000000}" name="JUNIO" dataDxfId="45"/>
    <tableColumn id="9" xr3:uid="{00000000-0010-0000-0F00-000009000000}" name="JULIO" dataDxfId="44"/>
    <tableColumn id="10" xr3:uid="{00000000-0010-0000-0F00-00000A000000}" name="AGOSTO" dataDxfId="43"/>
    <tableColumn id="11" xr3:uid="{00000000-0010-0000-0F00-00000B000000}" name="SEPTIEMBRE" dataDxfId="42"/>
    <tableColumn id="12" xr3:uid="{00000000-0010-0000-0F00-00000C000000}" name="OCTUBRE" dataDxfId="41"/>
    <tableColumn id="13" xr3:uid="{00000000-0010-0000-0F00-00000D000000}" name="NOVIEMBRE" dataDxfId="40"/>
    <tableColumn id="14" xr3:uid="{00000000-0010-0000-0F00-00000E000000}" name="DICIEMBRE" dataDxfId="39"/>
    <tableColumn id="15" xr3:uid="{00000000-0010-0000-0F00-00000F000000}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7" displayName="Tabla17" ref="A107:O111" totalsRowShown="0" headerRowDxfId="37" dataDxfId="35" headerRowBorderDxfId="36" tableBorderDxfId="34">
  <tableColumns count="15">
    <tableColumn id="1" xr3:uid="{00000000-0010-0000-1000-000001000000}" name="PRODUCTO" dataDxfId="33"/>
    <tableColumn id="2" xr3:uid="{00000000-0010-0000-1000-000002000000}" name="UNIDAD DE MEDIDA" dataDxfId="32"/>
    <tableColumn id="3" xr3:uid="{00000000-0010-0000-1000-000003000000}" name="ENERO" dataDxfId="31"/>
    <tableColumn id="4" xr3:uid="{00000000-0010-0000-1000-000004000000}" name="FEBRERO" dataDxfId="30"/>
    <tableColumn id="5" xr3:uid="{00000000-0010-0000-1000-000005000000}" name="MARZO" dataDxfId="29"/>
    <tableColumn id="6" xr3:uid="{00000000-0010-0000-1000-000006000000}" name="ABRIL" dataDxfId="28"/>
    <tableColumn id="7" xr3:uid="{00000000-0010-0000-1000-000007000000}" name="MAYO" dataDxfId="27"/>
    <tableColumn id="8" xr3:uid="{00000000-0010-0000-1000-000008000000}" name="JUNIO" dataDxfId="26"/>
    <tableColumn id="9" xr3:uid="{00000000-0010-0000-1000-000009000000}" name="JULIO" dataDxfId="25"/>
    <tableColumn id="10" xr3:uid="{00000000-0010-0000-1000-00000A000000}" name="AGOSTO" dataDxfId="24"/>
    <tableColumn id="11" xr3:uid="{00000000-0010-0000-1000-00000B000000}" name="SEPTIEMBRE" dataDxfId="23"/>
    <tableColumn id="12" xr3:uid="{00000000-0010-0000-1000-00000C000000}" name="OCTUBRE" dataDxfId="22"/>
    <tableColumn id="13" xr3:uid="{00000000-0010-0000-1000-00000D000000}" name="NOVIEMBRE" dataDxfId="21"/>
    <tableColumn id="14" xr3:uid="{00000000-0010-0000-1000-00000E000000}" name="DICIEMBRE" dataDxfId="20"/>
    <tableColumn id="15" xr3:uid="{00000000-0010-0000-1000-00000F000000}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18" displayName="Tabla18" ref="A113:O117" totalsRowShown="0" headerRowDxfId="18" dataDxfId="16" headerRowBorderDxfId="17" tableBorderDxfId="15">
  <tableColumns count="15">
    <tableColumn id="1" xr3:uid="{00000000-0010-0000-1100-000001000000}" name="PRODUCTO" dataDxfId="14"/>
    <tableColumn id="2" xr3:uid="{00000000-0010-0000-1100-000002000000}" name="UNIDAD DE MEDIDA" dataDxfId="13"/>
    <tableColumn id="3" xr3:uid="{00000000-0010-0000-1100-000003000000}" name="ENERO" dataDxfId="12"/>
    <tableColumn id="4" xr3:uid="{00000000-0010-0000-1100-000004000000}" name="FEBRERO" dataDxfId="11"/>
    <tableColumn id="5" xr3:uid="{00000000-0010-0000-1100-000005000000}" name="MARZO" dataDxfId="10"/>
    <tableColumn id="6" xr3:uid="{00000000-0010-0000-1100-000006000000}" name="ABRIL" dataDxfId="9"/>
    <tableColumn id="7" xr3:uid="{00000000-0010-0000-1100-000007000000}" name="MAYO" dataDxfId="8"/>
    <tableColumn id="8" xr3:uid="{00000000-0010-0000-1100-000008000000}" name="JUNIO" dataDxfId="7"/>
    <tableColumn id="9" xr3:uid="{00000000-0010-0000-1100-000009000000}" name="JULIO" dataDxfId="6"/>
    <tableColumn id="10" xr3:uid="{00000000-0010-0000-1100-00000A000000}" name="AGOSTO" dataDxfId="5"/>
    <tableColumn id="11" xr3:uid="{00000000-0010-0000-1100-00000B000000}" name="SEPTIEMBRE" dataDxfId="4"/>
    <tableColumn id="12" xr3:uid="{00000000-0010-0000-1100-00000C000000}" name="OCTUBRE" dataDxfId="3"/>
    <tableColumn id="13" xr3:uid="{00000000-0010-0000-1100-00000D000000}" name="NOVIEMBRE" dataDxfId="2"/>
    <tableColumn id="14" xr3:uid="{00000000-0010-0000-1100-00000E000000}" name="DICIEMBRE" dataDxfId="1"/>
    <tableColumn id="15" xr3:uid="{00000000-0010-0000-1100-00000F000000}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17:O21" totalsRowShown="0" headerRowDxfId="322" dataDxfId="320" headerRowBorderDxfId="321" tableBorderDxfId="319">
  <tableColumns count="15">
    <tableColumn id="1" xr3:uid="{00000000-0010-0000-0100-000001000000}" name="PRODUCTO" dataDxfId="318"/>
    <tableColumn id="2" xr3:uid="{00000000-0010-0000-0100-000002000000}" name="UNIDAD DE MEDIDA" dataDxfId="317"/>
    <tableColumn id="3" xr3:uid="{00000000-0010-0000-0100-000003000000}" name="ENERO" dataDxfId="316"/>
    <tableColumn id="4" xr3:uid="{00000000-0010-0000-0100-000004000000}" name="FEBRERO" dataDxfId="315"/>
    <tableColumn id="5" xr3:uid="{00000000-0010-0000-0100-000005000000}" name="MARZO" dataDxfId="314"/>
    <tableColumn id="6" xr3:uid="{00000000-0010-0000-0100-000006000000}" name="ABRIL" dataDxfId="313"/>
    <tableColumn id="7" xr3:uid="{00000000-0010-0000-0100-000007000000}" name="MAYO" dataDxfId="312"/>
    <tableColumn id="8" xr3:uid="{00000000-0010-0000-0100-000008000000}" name="JUNIO" dataDxfId="311"/>
    <tableColumn id="9" xr3:uid="{00000000-0010-0000-0100-000009000000}" name="JULIO" dataDxfId="310"/>
    <tableColumn id="10" xr3:uid="{00000000-0010-0000-0100-00000A000000}" name="AGOSTO" dataDxfId="309"/>
    <tableColumn id="11" xr3:uid="{00000000-0010-0000-0100-00000B000000}" name="SEPTIEMBRE" dataDxfId="308"/>
    <tableColumn id="12" xr3:uid="{00000000-0010-0000-0100-00000C000000}" name="OCTUBRE" dataDxfId="307"/>
    <tableColumn id="13" xr3:uid="{00000000-0010-0000-0100-00000D000000}" name="NOVIEMBRE" dataDxfId="306"/>
    <tableColumn id="14" xr3:uid="{00000000-0010-0000-0100-00000E000000}" name="DICIEMBRE" dataDxfId="305"/>
    <tableColumn id="15" xr3:uid="{00000000-0010-0000-0100-00000F000000}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23:O27" totalsRowShown="0" headerRowDxfId="303" dataDxfId="301" headerRowBorderDxfId="302" tableBorderDxfId="300">
  <tableColumns count="15">
    <tableColumn id="1" xr3:uid="{00000000-0010-0000-0200-000001000000}" name="PRODUCTO" dataDxfId="299"/>
    <tableColumn id="2" xr3:uid="{00000000-0010-0000-0200-000002000000}" name="UNIDAD DE MEDIDA" dataDxfId="298"/>
    <tableColumn id="3" xr3:uid="{00000000-0010-0000-0200-000003000000}" name="ENERO" dataDxfId="297"/>
    <tableColumn id="4" xr3:uid="{00000000-0010-0000-0200-000004000000}" name="FEBRERO" dataDxfId="296"/>
    <tableColumn id="5" xr3:uid="{00000000-0010-0000-0200-000005000000}" name="MARZO" dataDxfId="295"/>
    <tableColumn id="6" xr3:uid="{00000000-0010-0000-0200-000006000000}" name="ABRIL" dataDxfId="294"/>
    <tableColumn id="7" xr3:uid="{00000000-0010-0000-0200-000007000000}" name="MAYO" dataDxfId="293"/>
    <tableColumn id="8" xr3:uid="{00000000-0010-0000-0200-000008000000}" name="JUNIO" dataDxfId="292"/>
    <tableColumn id="9" xr3:uid="{00000000-0010-0000-0200-000009000000}" name="JULIO" dataDxfId="291"/>
    <tableColumn id="10" xr3:uid="{00000000-0010-0000-0200-00000A000000}" name="AGOSTO" dataDxfId="290"/>
    <tableColumn id="11" xr3:uid="{00000000-0010-0000-0200-00000B000000}" name="SEPTIEMBRE" dataDxfId="289"/>
    <tableColumn id="12" xr3:uid="{00000000-0010-0000-0200-00000C000000}" name="OCTUBRE" dataDxfId="288"/>
    <tableColumn id="13" xr3:uid="{00000000-0010-0000-0200-00000D000000}" name="NOVIEMBRE" dataDxfId="287"/>
    <tableColumn id="14" xr3:uid="{00000000-0010-0000-0200-00000E000000}" name="DICIEMBRE" dataDxfId="286"/>
    <tableColumn id="15" xr3:uid="{00000000-0010-0000-0200-00000F000000}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A29:O33" totalsRowShown="0" headerRowDxfId="284" dataDxfId="282" headerRowBorderDxfId="283" tableBorderDxfId="281">
  <tableColumns count="15">
    <tableColumn id="1" xr3:uid="{00000000-0010-0000-0300-000001000000}" name="PRODUCTO" dataDxfId="280"/>
    <tableColumn id="2" xr3:uid="{00000000-0010-0000-0300-000002000000}" name="UNIDAD DE MEDIDA" dataDxfId="279"/>
    <tableColumn id="3" xr3:uid="{00000000-0010-0000-0300-000003000000}" name="ENERO" dataDxfId="278"/>
    <tableColumn id="4" xr3:uid="{00000000-0010-0000-0300-000004000000}" name="FEBRERO" dataDxfId="277"/>
    <tableColumn id="5" xr3:uid="{00000000-0010-0000-0300-000005000000}" name="MARZO" dataDxfId="276"/>
    <tableColumn id="6" xr3:uid="{00000000-0010-0000-0300-000006000000}" name="ABRIL" dataDxfId="275"/>
    <tableColumn id="7" xr3:uid="{00000000-0010-0000-0300-000007000000}" name="MAYO" dataDxfId="274"/>
    <tableColumn id="8" xr3:uid="{00000000-0010-0000-0300-000008000000}" name="JUNIO" dataDxfId="273"/>
    <tableColumn id="9" xr3:uid="{00000000-0010-0000-0300-000009000000}" name="JULIO" dataDxfId="272"/>
    <tableColumn id="10" xr3:uid="{00000000-0010-0000-0300-00000A000000}" name="AGOSTO" dataDxfId="271"/>
    <tableColumn id="11" xr3:uid="{00000000-0010-0000-0300-00000B000000}" name="SEPTIEMBRE" dataDxfId="270"/>
    <tableColumn id="12" xr3:uid="{00000000-0010-0000-0300-00000C000000}" name="OCTUBRE" dataDxfId="269"/>
    <tableColumn id="13" xr3:uid="{00000000-0010-0000-0300-00000D000000}" name="NOVIEMBRE" dataDxfId="268"/>
    <tableColumn id="14" xr3:uid="{00000000-0010-0000-0300-00000E000000}" name="DICIEMBRE" dataDxfId="267"/>
    <tableColumn id="15" xr3:uid="{00000000-0010-0000-0300-00000F000000}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A35:O39" totalsRowShown="0" headerRowDxfId="265" dataDxfId="263" headerRowBorderDxfId="264" tableBorderDxfId="262">
  <tableColumns count="15">
    <tableColumn id="1" xr3:uid="{00000000-0010-0000-0400-000001000000}" name="PRODUCTO" dataDxfId="261"/>
    <tableColumn id="2" xr3:uid="{00000000-0010-0000-0400-000002000000}" name="UNIDAD DE MEDIDA" dataDxfId="260"/>
    <tableColumn id="3" xr3:uid="{00000000-0010-0000-0400-000003000000}" name="ENERO" dataDxfId="259"/>
    <tableColumn id="4" xr3:uid="{00000000-0010-0000-0400-000004000000}" name="FEBRERO" dataDxfId="258"/>
    <tableColumn id="5" xr3:uid="{00000000-0010-0000-0400-000005000000}" name="MARZO" dataDxfId="257"/>
    <tableColumn id="6" xr3:uid="{00000000-0010-0000-0400-000006000000}" name="ABRIL" dataDxfId="256"/>
    <tableColumn id="7" xr3:uid="{00000000-0010-0000-0400-000007000000}" name="MAYO" dataDxfId="255"/>
    <tableColumn id="8" xr3:uid="{00000000-0010-0000-0400-000008000000}" name="JUNIO" dataDxfId="254"/>
    <tableColumn id="9" xr3:uid="{00000000-0010-0000-0400-000009000000}" name="JULIO" dataDxfId="253"/>
    <tableColumn id="10" xr3:uid="{00000000-0010-0000-0400-00000A000000}" name="AGOSTO" dataDxfId="252"/>
    <tableColumn id="11" xr3:uid="{00000000-0010-0000-0400-00000B000000}" name="SEPTIEMBRE" dataDxfId="251"/>
    <tableColumn id="12" xr3:uid="{00000000-0010-0000-0400-00000C000000}" name="OCTUBRE" dataDxfId="250"/>
    <tableColumn id="13" xr3:uid="{00000000-0010-0000-0400-00000D000000}" name="NOVIEMBRE" dataDxfId="249"/>
    <tableColumn id="14" xr3:uid="{00000000-0010-0000-0400-00000E000000}" name="DICIEMBRE" dataDxfId="248"/>
    <tableColumn id="15" xr3:uid="{00000000-0010-0000-0400-00000F000000}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A41:O45" totalsRowShown="0" headerRowDxfId="246" dataDxfId="244" headerRowBorderDxfId="245" tableBorderDxfId="243">
  <tableColumns count="15">
    <tableColumn id="1" xr3:uid="{00000000-0010-0000-0500-000001000000}" name="PRODUCTO" dataDxfId="242"/>
    <tableColumn id="2" xr3:uid="{00000000-0010-0000-0500-000002000000}" name="UNIDAD DE MEDIDA" dataDxfId="241"/>
    <tableColumn id="3" xr3:uid="{00000000-0010-0000-0500-000003000000}" name="ENERO" dataDxfId="240"/>
    <tableColumn id="4" xr3:uid="{00000000-0010-0000-0500-000004000000}" name="FEBRERO" dataDxfId="239"/>
    <tableColumn id="5" xr3:uid="{00000000-0010-0000-0500-000005000000}" name="MARZO" dataDxfId="238"/>
    <tableColumn id="6" xr3:uid="{00000000-0010-0000-0500-000006000000}" name="ABRIL" dataDxfId="237"/>
    <tableColumn id="7" xr3:uid="{00000000-0010-0000-0500-000007000000}" name="MAYO" dataDxfId="236"/>
    <tableColumn id="8" xr3:uid="{00000000-0010-0000-0500-000008000000}" name="JUNIO" dataDxfId="235"/>
    <tableColumn id="9" xr3:uid="{00000000-0010-0000-0500-000009000000}" name="JULIO" dataDxfId="234"/>
    <tableColumn id="10" xr3:uid="{00000000-0010-0000-0500-00000A000000}" name="AGOSTO" dataDxfId="233"/>
    <tableColumn id="11" xr3:uid="{00000000-0010-0000-0500-00000B000000}" name="SEPTIEMBRE" dataDxfId="232"/>
    <tableColumn id="12" xr3:uid="{00000000-0010-0000-0500-00000C000000}" name="OCTUBRE" dataDxfId="231"/>
    <tableColumn id="13" xr3:uid="{00000000-0010-0000-0500-00000D000000}" name="NOVIEMBRE" dataDxfId="230"/>
    <tableColumn id="14" xr3:uid="{00000000-0010-0000-0500-00000E000000}" name="DICIEMBRE" dataDxfId="229"/>
    <tableColumn id="15" xr3:uid="{00000000-0010-0000-0500-00000F000000}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A47:O51" totalsRowShown="0" headerRowDxfId="227" dataDxfId="225" headerRowBorderDxfId="226" tableBorderDxfId="224">
  <tableColumns count="15">
    <tableColumn id="1" xr3:uid="{00000000-0010-0000-0600-000001000000}" name="PRODUCTO" dataDxfId="223"/>
    <tableColumn id="2" xr3:uid="{00000000-0010-0000-0600-000002000000}" name="UNIDAD DE MEDIDA" dataDxfId="222"/>
    <tableColumn id="3" xr3:uid="{00000000-0010-0000-0600-000003000000}" name="ENERO" dataDxfId="221"/>
    <tableColumn id="4" xr3:uid="{00000000-0010-0000-0600-000004000000}" name="FEBRERO" dataDxfId="220"/>
    <tableColumn id="5" xr3:uid="{00000000-0010-0000-0600-000005000000}" name="MARZO" dataDxfId="219"/>
    <tableColumn id="6" xr3:uid="{00000000-0010-0000-0600-000006000000}" name="ABRIL" dataDxfId="218"/>
    <tableColumn id="7" xr3:uid="{00000000-0010-0000-0600-000007000000}" name="MAYO" dataDxfId="217"/>
    <tableColumn id="8" xr3:uid="{00000000-0010-0000-0600-000008000000}" name="JUNIO" dataDxfId="216"/>
    <tableColumn id="9" xr3:uid="{00000000-0010-0000-0600-000009000000}" name="JULIO" dataDxfId="215"/>
    <tableColumn id="10" xr3:uid="{00000000-0010-0000-0600-00000A000000}" name="AGOSTO" dataDxfId="214"/>
    <tableColumn id="11" xr3:uid="{00000000-0010-0000-0600-00000B000000}" name="SEPTIEMBRE" dataDxfId="213"/>
    <tableColumn id="12" xr3:uid="{00000000-0010-0000-0600-00000C000000}" name="OCTUBRE" dataDxfId="212"/>
    <tableColumn id="13" xr3:uid="{00000000-0010-0000-0600-00000D000000}" name="NOVIEMBRE" dataDxfId="211"/>
    <tableColumn id="14" xr3:uid="{00000000-0010-0000-0600-00000E000000}" name="DICIEMBRE" dataDxfId="210"/>
    <tableColumn id="15" xr3:uid="{00000000-0010-0000-0600-00000F000000}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A53:O57" totalsRowShown="0" headerRowDxfId="208" dataDxfId="206" headerRowBorderDxfId="207" tableBorderDxfId="205">
  <tableColumns count="15">
    <tableColumn id="1" xr3:uid="{00000000-0010-0000-0700-000001000000}" name="PRODUCTO" dataDxfId="204"/>
    <tableColumn id="2" xr3:uid="{00000000-0010-0000-0700-000002000000}" name="UNIDAD DE MEDIDA" dataDxfId="203"/>
    <tableColumn id="3" xr3:uid="{00000000-0010-0000-0700-000003000000}" name="ENERO" dataDxfId="202"/>
    <tableColumn id="4" xr3:uid="{00000000-0010-0000-0700-000004000000}" name="FEBRERO" dataDxfId="201"/>
    <tableColumn id="5" xr3:uid="{00000000-0010-0000-0700-000005000000}" name="MARZO" dataDxfId="200"/>
    <tableColumn id="6" xr3:uid="{00000000-0010-0000-0700-000006000000}" name="ABRIL" dataDxfId="199"/>
    <tableColumn id="7" xr3:uid="{00000000-0010-0000-0700-000007000000}" name="MAYO" dataDxfId="198"/>
    <tableColumn id="8" xr3:uid="{00000000-0010-0000-0700-000008000000}" name="JUNIO" dataDxfId="197"/>
    <tableColumn id="9" xr3:uid="{00000000-0010-0000-0700-000009000000}" name="JULIO" dataDxfId="196"/>
    <tableColumn id="10" xr3:uid="{00000000-0010-0000-0700-00000A000000}" name="AGOSTO" dataDxfId="195"/>
    <tableColumn id="11" xr3:uid="{00000000-0010-0000-0700-00000B000000}" name="SEPTIEMBRE" dataDxfId="194"/>
    <tableColumn id="12" xr3:uid="{00000000-0010-0000-0700-00000C000000}" name="OCTUBRE" dataDxfId="193"/>
    <tableColumn id="13" xr3:uid="{00000000-0010-0000-0700-00000D000000}" name="NOVIEMBRE" dataDxfId="192"/>
    <tableColumn id="14" xr3:uid="{00000000-0010-0000-0700-00000E000000}" name="DICIEMBRE" dataDxfId="191"/>
    <tableColumn id="15" xr3:uid="{00000000-0010-0000-0700-00000F000000}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A59:O63" totalsRowShown="0" headerRowDxfId="189" dataDxfId="187" headerRowBorderDxfId="188" tableBorderDxfId="186">
  <tableColumns count="15">
    <tableColumn id="1" xr3:uid="{00000000-0010-0000-0800-000001000000}" name="PRODUCTO" dataDxfId="185"/>
    <tableColumn id="2" xr3:uid="{00000000-0010-0000-0800-000002000000}" name="UNIDAD DE MEDIDA" dataDxfId="184"/>
    <tableColumn id="3" xr3:uid="{00000000-0010-0000-0800-000003000000}" name="ENERO" dataDxfId="183"/>
    <tableColumn id="4" xr3:uid="{00000000-0010-0000-0800-000004000000}" name="FEBRERO" dataDxfId="182"/>
    <tableColumn id="5" xr3:uid="{00000000-0010-0000-0800-000005000000}" name="MARZO" dataDxfId="181"/>
    <tableColumn id="6" xr3:uid="{00000000-0010-0000-0800-000006000000}" name="ABRIL" dataDxfId="180"/>
    <tableColumn id="7" xr3:uid="{00000000-0010-0000-0800-000007000000}" name="MAYO" dataDxfId="179"/>
    <tableColumn id="8" xr3:uid="{00000000-0010-0000-0800-000008000000}" name="JUNIO" dataDxfId="178"/>
    <tableColumn id="9" xr3:uid="{00000000-0010-0000-0800-000009000000}" name="JULIO" dataDxfId="177"/>
    <tableColumn id="10" xr3:uid="{00000000-0010-0000-0800-00000A000000}" name="AGOSTO" dataDxfId="176"/>
    <tableColumn id="11" xr3:uid="{00000000-0010-0000-0800-00000B000000}" name="SEPTIEMBRE" dataDxfId="175"/>
    <tableColumn id="12" xr3:uid="{00000000-0010-0000-0800-00000C000000}" name="OCTUBRE" dataDxfId="174"/>
    <tableColumn id="13" xr3:uid="{00000000-0010-0000-0800-00000D000000}" name="NOVIEMBRE" dataDxfId="173"/>
    <tableColumn id="14" xr3:uid="{00000000-0010-0000-0800-00000E000000}" name="DICIEMBRE" dataDxfId="172"/>
    <tableColumn id="15" xr3:uid="{00000000-0010-0000-0800-00000F000000}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6"/>
  <sheetViews>
    <sheetView tabSelected="1" topLeftCell="A149" zoomScale="85" zoomScaleNormal="85" workbookViewId="0">
      <selection activeCell="K163" sqref="K163"/>
    </sheetView>
  </sheetViews>
  <sheetFormatPr baseColWidth="10" defaultColWidth="11.42578125" defaultRowHeight="12.75" x14ac:dyDescent="0.2"/>
  <cols>
    <col min="1" max="1" width="21.7109375" customWidth="1"/>
    <col min="2" max="2" width="20.85546875" customWidth="1"/>
    <col min="3" max="10" width="14.7109375" customWidth="1"/>
    <col min="11" max="11" width="15" customWidth="1"/>
    <col min="12" max="15" width="14.7109375" customWidth="1"/>
  </cols>
  <sheetData>
    <row r="1" spans="1:16" ht="21.75" customHeight="1" x14ac:dyDescent="0.25">
      <c r="A1" s="24"/>
    </row>
    <row r="2" spans="1:16" ht="18" x14ac:dyDescent="0.2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"/>
    </row>
    <row r="3" spans="1:16" ht="18" x14ac:dyDescent="0.2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"/>
    </row>
    <row r="4" spans="1:16" ht="18" x14ac:dyDescent="0.25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/>
    </row>
    <row r="5" spans="1:16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18" x14ac:dyDescent="0.25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"/>
      <c r="P6" s="2"/>
    </row>
    <row r="7" spans="1:16" ht="18" x14ac:dyDescent="0.25">
      <c r="A7" s="71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</row>
    <row r="8" spans="1:16" ht="18" x14ac:dyDescent="0.25">
      <c r="A8" s="71" t="s">
        <v>37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</row>
    <row r="9" spans="1:16" ht="25.5" customHeight="1" x14ac:dyDescent="0.25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</row>
    <row r="10" spans="1:16" ht="26.25" customHeight="1" x14ac:dyDescent="0.25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6" ht="24.95" customHeight="1" x14ac:dyDescent="0.2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5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5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5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5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5" customHeight="1" thickBot="1" x14ac:dyDescent="0.3">
      <c r="A16" s="66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24.95" customHeight="1" thickBot="1" x14ac:dyDescent="0.25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5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5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5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5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5" customHeight="1" thickBot="1" x14ac:dyDescent="0.3">
      <c r="A22" s="66" t="s">
        <v>13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24.95" customHeight="1" thickBot="1" x14ac:dyDescent="0.25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5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5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5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5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5" customHeight="1" thickBot="1" x14ac:dyDescent="0.3">
      <c r="A28" s="66" t="s">
        <v>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24.95" customHeight="1" thickBot="1" x14ac:dyDescent="0.25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5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5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5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5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5" customHeight="1" thickBot="1" x14ac:dyDescent="0.3">
      <c r="A34" s="66" t="s">
        <v>15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1:15" ht="24.95" customHeight="1" thickBot="1" x14ac:dyDescent="0.25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5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5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5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5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5" customHeight="1" thickBot="1" x14ac:dyDescent="0.3">
      <c r="A40" s="66" t="s">
        <v>16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</row>
    <row r="41" spans="1:15" ht="24.95" customHeight="1" thickBot="1" x14ac:dyDescent="0.25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5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5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5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5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5" customHeight="1" thickBot="1" x14ac:dyDescent="0.3">
      <c r="A46" s="66" t="s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1:15" ht="24.95" customHeight="1" thickBot="1" x14ac:dyDescent="0.25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5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5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5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5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5" customHeight="1" thickBot="1" x14ac:dyDescent="0.3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7" ht="24.95" customHeight="1" thickBot="1" x14ac:dyDescent="0.25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5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5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5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5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5" customHeight="1" thickBot="1" x14ac:dyDescent="0.3">
      <c r="A58" s="66" t="s">
        <v>19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</row>
    <row r="59" spans="1:17" ht="24.95" customHeight="1" thickBot="1" x14ac:dyDescent="0.25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5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5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5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5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5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</row>
    <row r="65" spans="1:15" ht="24.95" customHeight="1" thickBot="1" x14ac:dyDescent="0.25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5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5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5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5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5" customHeight="1" thickBot="1" x14ac:dyDescent="0.3">
      <c r="A70" s="66" t="s">
        <v>21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</row>
    <row r="71" spans="1:15" ht="24.95" customHeight="1" thickBot="1" x14ac:dyDescent="0.25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5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5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5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5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5" customHeight="1" thickBot="1" x14ac:dyDescent="0.3">
      <c r="A76" s="77" t="s">
        <v>22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1:15" ht="24.95" customHeight="1" thickBot="1" x14ac:dyDescent="0.25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5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5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5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5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5" customHeight="1" thickBot="1" x14ac:dyDescent="0.3">
      <c r="A82" s="66" t="s">
        <v>23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</row>
    <row r="83" spans="1:15" ht="24.95" customHeight="1" thickBot="1" x14ac:dyDescent="0.25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5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5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5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5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5" customHeight="1" thickBot="1" x14ac:dyDescent="0.3">
      <c r="A88" s="80" t="s">
        <v>30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89" spans="1:15" ht="24.95" customHeight="1" thickBot="1" x14ac:dyDescent="0.25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5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5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5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5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5" customHeight="1" x14ac:dyDescent="0.25">
      <c r="A94" s="74" t="s">
        <v>31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24.95" customHeight="1" thickBot="1" x14ac:dyDescent="0.25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5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5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5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5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5" customHeight="1" x14ac:dyDescent="0.25">
      <c r="A100" s="74" t="s">
        <v>32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6"/>
    </row>
    <row r="101" spans="1:15" ht="24.95" customHeight="1" thickBot="1" x14ac:dyDescent="0.25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5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5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5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5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5" customHeight="1" x14ac:dyDescent="0.25">
      <c r="A106" s="74" t="s">
        <v>33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1:15" ht="24.95" customHeight="1" thickBot="1" x14ac:dyDescent="0.25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5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5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5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5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5" customHeight="1" x14ac:dyDescent="0.25">
      <c r="A112" s="74" t="s">
        <v>34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</row>
    <row r="113" spans="1:15" ht="24.95" customHeight="1" thickBot="1" x14ac:dyDescent="0.25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5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5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5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6"/>
    </row>
    <row r="119" spans="1:15" ht="28.5" customHeight="1" thickBot="1" x14ac:dyDescent="0.25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74" t="s">
        <v>44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1:15" ht="24" customHeight="1" thickBot="1" x14ac:dyDescent="0.25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74" t="s">
        <v>45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</row>
    <row r="131" spans="1:15" ht="24.75" customHeight="1" thickBot="1" x14ac:dyDescent="0.25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74" t="s">
        <v>47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6"/>
    </row>
    <row r="137" spans="1:15" ht="24.75" customHeight="1" thickBot="1" x14ac:dyDescent="0.25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83" t="s">
        <v>48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</row>
    <row r="144" spans="1:15" ht="25.5" customHeight="1" thickBot="1" x14ac:dyDescent="0.25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83" t="s">
        <v>50</v>
      </c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</row>
    <row r="150" spans="1:15" ht="13.5" thickBot="1" x14ac:dyDescent="0.25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15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>
        <v>3.1815267180000002</v>
      </c>
      <c r="G151" s="61">
        <v>3.1710614530000001</v>
      </c>
      <c r="H151" s="61">
        <v>3.1959203980000002</v>
      </c>
      <c r="I151" s="61">
        <v>3.2417159760000001</v>
      </c>
      <c r="J151" s="61">
        <v>3.2126000000000001</v>
      </c>
      <c r="K151" s="61">
        <v>3.238505747</v>
      </c>
      <c r="L151" s="61">
        <v>3.2598930479999999</v>
      </c>
      <c r="M151" s="61">
        <v>3.2640804600000002</v>
      </c>
      <c r="N151" s="61">
        <v>3.240983607</v>
      </c>
      <c r="O151" s="65">
        <f>AVERAGE(C151:N151)</f>
        <v>3.2054134634166669</v>
      </c>
    </row>
    <row r="152" spans="1:15" ht="25.15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>
        <v>3.0630769230000001</v>
      </c>
      <c r="G152" s="61">
        <v>3.0750282489999998</v>
      </c>
      <c r="H152" s="61">
        <v>3.1082323230000002</v>
      </c>
      <c r="I152" s="61">
        <v>3.109467456</v>
      </c>
      <c r="J152" s="61">
        <v>3.1114000000000002</v>
      </c>
      <c r="K152" s="61">
        <v>3.1573099419999999</v>
      </c>
      <c r="L152" s="61">
        <v>3.1816489360000002</v>
      </c>
      <c r="M152" s="61">
        <v>3.196264368</v>
      </c>
      <c r="N152" s="61">
        <v>4.211065574</v>
      </c>
      <c r="O152" s="65">
        <f t="shared" ref="O152:O154" si="7">AVERAGE(C152:N152)</f>
        <v>3.1886092143333342</v>
      </c>
    </row>
    <row r="153" spans="1:15" ht="25.15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>
        <v>3.1573076919999998</v>
      </c>
      <c r="G153" s="61">
        <v>3.1460674160000002</v>
      </c>
      <c r="H153" s="61">
        <v>3.1844059410000001</v>
      </c>
      <c r="I153" s="61">
        <v>3.2260479040000001</v>
      </c>
      <c r="J153" s="61">
        <v>3.2126000000000001</v>
      </c>
      <c r="K153" s="61">
        <v>3.2298850570000002</v>
      </c>
      <c r="L153" s="61">
        <v>3.2619047619999999</v>
      </c>
      <c r="M153" s="61">
        <v>3.2816091950000001</v>
      </c>
      <c r="N153" s="61">
        <v>3.1691056909999999</v>
      </c>
      <c r="O153" s="65">
        <f t="shared" si="7"/>
        <v>3.1859901968333335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>
        <v>5.7790697670000002</v>
      </c>
      <c r="G154" s="61">
        <v>5.7891061449999999</v>
      </c>
      <c r="H154" s="61">
        <v>5.8056930690000002</v>
      </c>
      <c r="I154" s="61">
        <v>5.9300595239999998</v>
      </c>
      <c r="J154" s="61">
        <v>5.9109999999999996</v>
      </c>
      <c r="K154" s="61">
        <v>5.9209770109999997</v>
      </c>
      <c r="L154" s="61">
        <v>5.9800531909999997</v>
      </c>
      <c r="M154" s="61">
        <v>5.7383720929999997</v>
      </c>
      <c r="N154" s="61">
        <v>5.7892561980000004</v>
      </c>
      <c r="O154" s="65">
        <f t="shared" si="7"/>
        <v>5.7906208264999997</v>
      </c>
    </row>
    <row r="156" spans="1:15" ht="25.9" customHeight="1" x14ac:dyDescent="0.25">
      <c r="A156" s="36" t="s">
        <v>51</v>
      </c>
    </row>
  </sheetData>
  <mergeCells count="32">
    <mergeCell ref="A149:O149"/>
    <mergeCell ref="A143:O143"/>
    <mergeCell ref="A136:O136"/>
    <mergeCell ref="A130:O130"/>
    <mergeCell ref="A124:O124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46:O46"/>
    <mergeCell ref="A16:O16"/>
    <mergeCell ref="A22:O22"/>
    <mergeCell ref="A28:O28"/>
    <mergeCell ref="A34:O34"/>
    <mergeCell ref="A40:O40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HERNÁNDEZ RAMÍREZ SILVIA YAMILETH</cp:lastModifiedBy>
  <cp:lastPrinted>2016-02-03T19:56:31Z</cp:lastPrinted>
  <dcterms:created xsi:type="dcterms:W3CDTF">2008-01-22T14:08:16Z</dcterms:created>
  <dcterms:modified xsi:type="dcterms:W3CDTF">2024-01-22T14:15:28Z</dcterms:modified>
</cp:coreProperties>
</file>