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edro viscarra\DEPARTAMENTO DE PRECIOS 2024 PEDRO\DEFENSORIA DEL COMSUMIDOR 2024\RESTROPECTIVA DE PRECIOS AGROPECUARIOS DIC 2023\"/>
    </mc:Choice>
  </mc:AlternateContent>
  <bookViews>
    <workbookView xWindow="-120" yWindow="-120" windowWidth="20730" windowHeight="11040"/>
  </bookViews>
  <sheets>
    <sheet name="PRECIO HARINAS"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0" i="2" l="1"/>
  <c r="O89" i="2"/>
  <c r="O88" i="2"/>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<sst xmlns="http://schemas.openxmlformats.org/spreadsheetml/2006/main" count="431" uniqueCount="47">
  <si>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</si>
  <si>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</si>
  <si>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</si>
  <si>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</si>
  <si>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</si>
  <si>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</si>
  <si>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</si>
  <si>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</si>
  <si>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</si>
  <si>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</si>
  <si>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</si>
  <si>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</si>
  <si>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</si>
  <si>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</si>
  <si>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</si>
  <si>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</si>
  <si>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</si>
  <si>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</si>
  <si>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</si>
  <si>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</si>
  <si>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</si>
  <si>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</si>
  <si>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</si>
  <si>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</si>
  <si>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</si>
  <si>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</si>
  <si>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</si>
  <si>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</si>
  <si>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</si>
  <si>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</si>
  <si>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</si>
  <si>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</si>
  <si>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</si>
  <si>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</si>
  <si>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</si>
  <si>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</si>
  <si>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</si>
  <si>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</si>
  <si>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</si>
  <si>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</si>
  <si>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</si>
  <si>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</si>
  <si>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</si>
  <si>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AÑO: 2022</t>
  </si>
  <si>
    <t>FUENTE: DGEA-MAG</t>
  </si>
  <si>
    <t>AÑO: 2023</t>
  </si>
  <si>
    <t xml:space="preserve">                                                                                                                                        PERÍODO: 2004-2023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</si>
</sst>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21" fillId="0" borderId="0" xfId="0" applyFont="1" applyFill="1" applyBorder="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zoomScale="70" zoomScaleNormal="70" workbookViewId="0">
      <selection activeCell="A5" sqref="A5:O5"/>
    </sheetView>
  </sheetViews>
  <sheetFormatPr baseColWidth="10" defaultColWidth="11.42578125" defaultRowHeight="12.75" x14ac:dyDescent="0.2"/>
  <cols>
    <col min="1" max="1" width="38.42578125" customWidth="1"/>
    <col min="2" max="2" width="27.85546875" customWidth="1"/>
    <col min="3" max="3" width="12.85546875" customWidth="1"/>
    <col min="4" max="4" width="13.28515625" customWidth="1"/>
    <col min="5" max="5" width="13" customWidth="1"/>
    <col min="6" max="6" width="12.7109375" customWidth="1"/>
    <col min="7" max="7" width="13.140625" customWidth="1"/>
    <col min="8" max="8" width="14.28515625" customWidth="1"/>
    <col min="9" max="9" width="13.85546875" customWidth="1"/>
    <col min="10" max="10" width="13.5703125" customWidth="1"/>
    <col min="11" max="11" width="15.140625" customWidth="1"/>
    <col min="12" max="12" width="15.28515625" customWidth="1"/>
    <col min="13" max="15" width="14.28515625" customWidth="1"/>
  </cols>
  <sheetData>
    <row r="1" spans="1:19" ht="17.25" customHeight="1" x14ac:dyDescent="0.25">
      <c r="A1" s="53"/>
    </row>
    <row r="2" spans="1:19" ht="20.25" x14ac:dyDescent="0.3">
      <c r="A2" s="88" t="s">
        <v>33</v>
      </c>
      <c r="B2" s="88"/>
      <c r="C2" s="88"/>
      <c r="D2" s="88"/>
      <c r="E2" s="88"/>
      <c r="F2" s="88"/>
      <c r="G2" s="88"/>
      <c r="H2" s="88"/>
      <c r="I2" s="88"/>
      <c r="J2" s="88"/>
      <c r="K2" s="88"/>
      <c r="L2" s="88"/>
      <c r="M2" s="88"/>
      <c r="N2" s="88"/>
    </row>
    <row r="3" spans="1:19" ht="20.25" x14ac:dyDescent="0.2">
      <c r="A3" s="89" t="s">
        <v>34</v>
      </c>
      <c r="B3" s="89"/>
      <c r="C3" s="89"/>
      <c r="D3" s="89"/>
      <c r="E3" s="89"/>
      <c r="F3" s="89"/>
      <c r="G3" s="89"/>
      <c r="H3" s="89"/>
      <c r="I3" s="89"/>
      <c r="J3" s="89"/>
      <c r="K3" s="89"/>
      <c r="L3" s="89"/>
      <c r="M3" s="89"/>
      <c r="N3" s="89"/>
    </row>
    <row r="4" spans="1:19" ht="20.25" x14ac:dyDescent="0.3">
      <c r="A4" s="88" t="s">
        <v>35</v>
      </c>
      <c r="B4" s="88"/>
      <c r="C4" s="88"/>
      <c r="D4" s="88"/>
      <c r="E4" s="88"/>
      <c r="F4" s="88"/>
      <c r="G4" s="88"/>
      <c r="H4" s="88"/>
      <c r="I4" s="88"/>
      <c r="J4" s="88"/>
      <c r="K4" s="88"/>
      <c r="L4" s="88"/>
      <c r="M4" s="88"/>
      <c r="N4" s="88"/>
    </row>
    <row r="5" spans="1:19" ht="28.5" customHeight="1" x14ac:dyDescent="0.25">
      <c r="A5" s="86" t="s">
        <v>39</v>
      </c>
      <c r="B5" s="86"/>
      <c r="C5" s="86"/>
      <c r="D5" s="86"/>
      <c r="E5" s="86"/>
      <c r="F5" s="86"/>
      <c r="G5" s="86"/>
      <c r="H5" s="86"/>
      <c r="I5" s="86"/>
      <c r="J5" s="86"/>
      <c r="K5" s="86"/>
      <c r="L5" s="86"/>
      <c r="M5" s="86"/>
      <c r="N5" s="86"/>
      <c r="O5" s="86"/>
    </row>
    <row r="6" spans="1:19" ht="27" customHeight="1" x14ac:dyDescent="0.25">
      <c r="A6" s="61"/>
      <c r="B6" s="61"/>
      <c r="C6" s="61"/>
      <c r="D6" s="61"/>
      <c r="E6" s="61"/>
      <c r="F6" s="61" t="s">
        <v>40</v>
      </c>
      <c r="G6" s="61"/>
      <c r="H6" s="61"/>
      <c r="I6" s="61"/>
      <c r="J6" s="61"/>
      <c r="K6" s="61"/>
      <c r="L6" s="61"/>
      <c r="M6" s="61"/>
      <c r="N6" s="61"/>
      <c r="O6" s="61"/>
    </row>
    <row r="7" spans="1:19" ht="27" customHeight="1" x14ac:dyDescent="0.25">
      <c r="A7" s="87" t="s">
        <v>46</v>
      </c>
      <c r="B7" s="87"/>
      <c r="C7" s="87"/>
      <c r="D7" s="87"/>
      <c r="E7" s="87"/>
      <c r="F7" s="87"/>
      <c r="G7" s="87"/>
      <c r="H7" s="87"/>
      <c r="I7" s="87"/>
      <c r="J7" s="87"/>
      <c r="K7" s="87"/>
      <c r="L7" s="87"/>
      <c r="M7" s="87"/>
      <c r="N7" s="87"/>
      <c r="O7" s="87"/>
      <c r="R7" s="2"/>
      <c r="S7" s="3"/>
    </row>
    <row r="8" spans="1:19" ht="60" customHeight="1" x14ac:dyDescent="0.25">
      <c r="A8" s="90" t="s">
        <v>42</v>
      </c>
      <c r="B8" s="91"/>
      <c r="C8" s="91"/>
      <c r="D8" s="91"/>
      <c r="E8" s="91"/>
      <c r="F8" s="91"/>
      <c r="G8" s="91"/>
      <c r="H8" s="91"/>
      <c r="I8" s="91"/>
      <c r="J8" s="91"/>
      <c r="K8" s="91"/>
      <c r="L8" s="91"/>
      <c r="M8" s="91"/>
      <c r="N8" s="91"/>
      <c r="O8" s="64"/>
      <c r="R8" s="65"/>
      <c r="S8" s="65"/>
    </row>
    <row r="9" spans="1:19" ht="28.5" customHeight="1" x14ac:dyDescent="0.25">
      <c r="A9" s="86" t="s">
        <v>23</v>
      </c>
      <c r="B9" s="86"/>
      <c r="C9" s="86"/>
      <c r="D9" s="86"/>
      <c r="E9" s="86"/>
      <c r="F9" s="86"/>
      <c r="G9" s="86"/>
      <c r="H9" s="86"/>
      <c r="I9" s="86"/>
      <c r="J9" s="86"/>
      <c r="K9" s="86"/>
      <c r="L9" s="86"/>
      <c r="M9" s="86"/>
      <c r="N9" s="86"/>
      <c r="O9" s="86"/>
    </row>
    <row r="10" spans="1:19" ht="21.95" customHeight="1" x14ac:dyDescent="0.25">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5" customHeight="1" x14ac:dyDescent="0.25">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5" customHeight="1" x14ac:dyDescent="0.25">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5" customHeight="1" thickBot="1" x14ac:dyDescent="0.3">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5" customHeight="1" thickBot="1" x14ac:dyDescent="0.3">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5" customHeight="1" x14ac:dyDescent="0.25">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5" customHeight="1" x14ac:dyDescent="0.25">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5" customHeight="1" thickBot="1" x14ac:dyDescent="0.3">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5" customHeight="1" thickBot="1" x14ac:dyDescent="0.3">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5" customHeight="1" x14ac:dyDescent="0.25">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5" customHeight="1" x14ac:dyDescent="0.25">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5" customHeight="1" thickBot="1" x14ac:dyDescent="0.3">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5" customHeight="1" thickBot="1" x14ac:dyDescent="0.3">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5" customHeight="1" x14ac:dyDescent="0.25">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5" customHeight="1" x14ac:dyDescent="0.25">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5" customHeight="1" thickBot="1" x14ac:dyDescent="0.3">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5" customHeight="1" thickBot="1" x14ac:dyDescent="0.3">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5" customHeight="1" x14ac:dyDescent="0.25">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5" customHeight="1" x14ac:dyDescent="0.25">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5" customHeight="1" thickBot="1" x14ac:dyDescent="0.3">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5" customHeight="1" thickBot="1" x14ac:dyDescent="0.3">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5" customHeight="1" x14ac:dyDescent="0.25">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5" customHeight="1" x14ac:dyDescent="0.25">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5" customHeight="1" thickBot="1" x14ac:dyDescent="0.3">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5" customHeight="1" thickBot="1" x14ac:dyDescent="0.3">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5" customHeight="1" x14ac:dyDescent="0.25">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5" customHeight="1" x14ac:dyDescent="0.25">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5" customHeight="1" thickBot="1" x14ac:dyDescent="0.3">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5" customHeight="1" thickBot="1" x14ac:dyDescent="0.3">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5" customHeight="1" x14ac:dyDescent="0.25">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5" customHeight="1" x14ac:dyDescent="0.25">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5" customHeight="1" thickBot="1" x14ac:dyDescent="0.3">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5" customHeight="1" x14ac:dyDescent="0.25">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5" customHeight="1" x14ac:dyDescent="0.25">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5" customHeight="1" x14ac:dyDescent="0.25">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5" customHeight="1" thickBot="1" x14ac:dyDescent="0.3">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5" customHeight="1" thickBot="1" x14ac:dyDescent="0.3">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5" customHeight="1" x14ac:dyDescent="0.25">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5" customHeight="1" x14ac:dyDescent="0.25">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5" customHeight="1" thickBot="1" x14ac:dyDescent="0.3">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5" customHeight="1" thickBot="1" x14ac:dyDescent="0.3">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5" customHeight="1" x14ac:dyDescent="0.25">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5" customHeight="1" x14ac:dyDescent="0.25">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5" customHeight="1" thickBot="1" x14ac:dyDescent="0.3">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25">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25">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25">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25">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25">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25">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25">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25">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25">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25">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25">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25">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25">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25">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25">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25">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25">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25">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15" customHeight="1" x14ac:dyDescent="0.25">
      <c r="A83" s="81" t="s">
        <v>43</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25">
      <c r="A84" s="66" t="s">
        <v>24</v>
      </c>
      <c r="B84" s="67" t="s">
        <v>26</v>
      </c>
      <c r="C84" s="68">
        <v>17.71</v>
      </c>
      <c r="D84" s="68">
        <v>18.27</v>
      </c>
      <c r="E84" s="68">
        <v>19.670000000000002</v>
      </c>
      <c r="F84" s="68">
        <v>20.66</v>
      </c>
      <c r="G84" s="68">
        <v>21.07</v>
      </c>
      <c r="H84" s="68">
        <v>21.84</v>
      </c>
      <c r="I84" s="68">
        <v>22.66</v>
      </c>
      <c r="J84" s="68">
        <v>23.15</v>
      </c>
      <c r="K84" s="68">
        <v>23.397586207</v>
      </c>
      <c r="L84" s="68">
        <v>23.298014706</v>
      </c>
      <c r="M84" s="68">
        <v>23.283458647</v>
      </c>
      <c r="N84" s="69">
        <v>23.193534483000001</v>
      </c>
      <c r="O84" s="60">
        <f t="shared" ref="O84:O86" si="4">AVERAGE(C84:N84)</f>
        <v>21.516882836916665</v>
      </c>
    </row>
    <row r="85" spans="1:15" ht="27.75" customHeight="1" x14ac:dyDescent="0.25">
      <c r="A85" s="62" t="s">
        <v>25</v>
      </c>
      <c r="B85" s="67" t="s">
        <v>26</v>
      </c>
      <c r="C85" s="68">
        <v>18.690000000000001</v>
      </c>
      <c r="D85" s="68">
        <v>19.12</v>
      </c>
      <c r="E85" s="68">
        <v>20.440000000000001</v>
      </c>
      <c r="F85" s="68">
        <v>21.34</v>
      </c>
      <c r="G85" s="68">
        <v>22.08</v>
      </c>
      <c r="H85" s="68">
        <v>22.95</v>
      </c>
      <c r="I85" s="68">
        <v>23.96</v>
      </c>
      <c r="J85" s="68">
        <v>24.26</v>
      </c>
      <c r="K85" s="68">
        <v>24.594174757000001</v>
      </c>
      <c r="L85" s="68">
        <v>24.341752577000001</v>
      </c>
      <c r="M85" s="68">
        <v>24.409444443999998</v>
      </c>
      <c r="N85" s="69">
        <v>24.426973684</v>
      </c>
      <c r="O85" s="60">
        <f t="shared" si="4"/>
        <v>22.551028788500002</v>
      </c>
    </row>
    <row r="86" spans="1:15" ht="27.75" customHeight="1" thickBot="1" x14ac:dyDescent="0.3">
      <c r="A86" s="71" t="s">
        <v>27</v>
      </c>
      <c r="B86" s="72" t="s">
        <v>26</v>
      </c>
      <c r="C86" s="73">
        <v>20.329999999999998</v>
      </c>
      <c r="D86" s="73">
        <v>20.239999999999998</v>
      </c>
      <c r="E86" s="73">
        <v>20.309999999999999</v>
      </c>
      <c r="F86" s="73">
        <v>20.9</v>
      </c>
      <c r="G86" s="73">
        <v>21.38</v>
      </c>
      <c r="H86" s="73">
        <v>22.01</v>
      </c>
      <c r="I86" s="73">
        <v>22.49</v>
      </c>
      <c r="J86" s="73">
        <v>25.3</v>
      </c>
      <c r="K86" s="73">
        <v>27.156811594000001</v>
      </c>
      <c r="L86" s="73">
        <v>27.342857143</v>
      </c>
      <c r="M86" s="73">
        <v>27.016666666999999</v>
      </c>
      <c r="N86" s="74">
        <v>27.310344828000002</v>
      </c>
      <c r="O86" s="60">
        <f t="shared" si="4"/>
        <v>23.482223352666669</v>
      </c>
    </row>
    <row r="87" spans="1:15" ht="31.15" customHeight="1" x14ac:dyDescent="0.25">
      <c r="A87" s="81" t="s">
        <v>45</v>
      </c>
      <c r="B87" s="83" t="s">
        <v>22</v>
      </c>
      <c r="C87" s="84" t="s">
        <v>7</v>
      </c>
      <c r="D87" s="84" t="s">
        <v>8</v>
      </c>
      <c r="E87" s="84" t="s">
        <v>10</v>
      </c>
      <c r="F87" s="84" t="s">
        <v>0</v>
      </c>
      <c r="G87" s="84" t="s">
        <v>9</v>
      </c>
      <c r="H87" s="84" t="s">
        <v>1</v>
      </c>
      <c r="I87" s="84" t="s">
        <v>2</v>
      </c>
      <c r="J87" s="84" t="s">
        <v>3</v>
      </c>
      <c r="K87" s="84" t="s">
        <v>11</v>
      </c>
      <c r="L87" s="84" t="s">
        <v>5</v>
      </c>
      <c r="M87" s="84" t="s">
        <v>4</v>
      </c>
      <c r="N87" s="84" t="s">
        <v>6</v>
      </c>
      <c r="O87" s="84" t="s">
        <v>12</v>
      </c>
    </row>
    <row r="88" spans="1:15" ht="27.6" customHeight="1" x14ac:dyDescent="0.25">
      <c r="A88" s="66" t="s">
        <v>24</v>
      </c>
      <c r="B88" s="67" t="s">
        <v>26</v>
      </c>
      <c r="C88" s="68">
        <v>23.795000000000002</v>
      </c>
      <c r="D88" s="68">
        <v>23.646014489999999</v>
      </c>
      <c r="E88" s="68">
        <v>23.646944443999999</v>
      </c>
      <c r="F88" s="68">
        <v>23.664608695999998</v>
      </c>
      <c r="G88" s="68">
        <v>23.608787879000001</v>
      </c>
      <c r="H88" s="68">
        <v>23.412771739</v>
      </c>
      <c r="I88" s="68">
        <v>23.299019607999998</v>
      </c>
      <c r="J88" s="68">
        <v>23.23</v>
      </c>
      <c r="K88" s="68">
        <v>23.116388889</v>
      </c>
      <c r="L88" s="68">
        <v>23.151366119999999</v>
      </c>
      <c r="M88" s="68">
        <v>22.952976190000001</v>
      </c>
      <c r="N88" s="69">
        <v>22.871794871999999</v>
      </c>
      <c r="O88" s="60">
        <f t="shared" ref="O88:O90" si="5">AVERAGE(C88:N88)</f>
        <v>23.366306077250002</v>
      </c>
    </row>
    <row r="89" spans="1:15" ht="27" customHeight="1" x14ac:dyDescent="0.25">
      <c r="A89" s="62" t="s">
        <v>25</v>
      </c>
      <c r="B89" s="67" t="s">
        <v>26</v>
      </c>
      <c r="C89" s="68">
        <v>24.89</v>
      </c>
      <c r="D89" s="68">
        <v>24.85817308</v>
      </c>
      <c r="E89" s="68">
        <v>24.830536913</v>
      </c>
      <c r="F89" s="68">
        <v>24.842234043000001</v>
      </c>
      <c r="G89" s="68">
        <v>24.666535433</v>
      </c>
      <c r="H89" s="68">
        <v>24.420774647999998</v>
      </c>
      <c r="I89" s="68">
        <v>24.332272726999999</v>
      </c>
      <c r="J89" s="68">
        <v>24.3</v>
      </c>
      <c r="K89" s="68">
        <v>24.232638889</v>
      </c>
      <c r="L89" s="68">
        <v>24.362500000000001</v>
      </c>
      <c r="M89" s="68">
        <v>24.201086957000001</v>
      </c>
      <c r="N89" s="69">
        <v>24.307291667000001</v>
      </c>
      <c r="O89" s="60">
        <f t="shared" si="5"/>
        <v>24.520337029750007</v>
      </c>
    </row>
    <row r="90" spans="1:15" ht="27.6" customHeight="1" thickBot="1" x14ac:dyDescent="0.3">
      <c r="A90" s="71" t="s">
        <v>27</v>
      </c>
      <c r="B90" s="72" t="s">
        <v>26</v>
      </c>
      <c r="C90" s="73">
        <v>27.380952381</v>
      </c>
      <c r="D90" s="73">
        <v>27.52380952</v>
      </c>
      <c r="E90" s="73">
        <v>27.529411764999999</v>
      </c>
      <c r="F90" s="73">
        <v>27.270833332999999</v>
      </c>
      <c r="G90" s="73">
        <v>27.463917525999999</v>
      </c>
      <c r="H90" s="73">
        <v>27.428571429000002</v>
      </c>
      <c r="I90" s="73">
        <v>27.539473684000001</v>
      </c>
      <c r="J90" s="73">
        <v>27.88</v>
      </c>
      <c r="K90" s="73">
        <v>27.524390243999999</v>
      </c>
      <c r="L90" s="73">
        <v>27.357142856999999</v>
      </c>
      <c r="M90" s="73">
        <v>27.024691357999998</v>
      </c>
      <c r="N90" s="74">
        <v>27.140350876999999</v>
      </c>
      <c r="O90" s="60">
        <f t="shared" si="5"/>
        <v>27.421962081166665</v>
      </c>
    </row>
    <row r="92" spans="1:15" ht="27.6" customHeight="1" x14ac:dyDescent="0.35">
      <c r="A92" s="85" t="s">
        <v>44</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2024-01-22T19:21:21Z</dcterms:modified>
</cp:coreProperties>
</file>