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NOV 2023\"/>
    </mc:Choice>
  </mc:AlternateContent>
  <bookViews>
    <workbookView xWindow="-120" yWindow="0" windowWidth="17490" windowHeight="10890"/>
  </bookViews>
  <sheets>
    <sheet name="trigo 2015 a 2022" sheetId="1" r:id="rId1"/>
    <sheet name="Hoja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1" l="1"/>
  <c r="N17" i="1" l="1"/>
  <c r="N16" i="1" l="1"/>
  <c r="N11" i="1" l="1"/>
  <c r="N12" i="1"/>
  <c r="N13" i="1"/>
  <c r="N14" i="1"/>
  <c r="N15" i="1"/>
  <c r="N10" i="1"/>
</calcChain>
</file>

<file path=xl/sharedStrings.xml><?xml version="1.0" encoding="utf-8"?>
<sst xmlns="http://schemas.openxmlformats.org/spreadsheetml/2006/main" count="21" uniqueCount="21">
  <si>
    <t>DEPARTAMENTO DE INFORMACION DE PRECIOS</t>
  </si>
  <si>
    <t xml:space="preserve"> DIRECCIÓN GENERAL DE ECONOMIA AGROPECUARIA</t>
  </si>
  <si>
    <t xml:space="preserve"> MINISTERIO DE AGRICULTURA Y GANADERÍA</t>
  </si>
  <si>
    <t xml:space="preserve">   NIVEL MAYORISTA (UNIDAD DE MEDIDA:DÓLARES / QUINTAL)</t>
  </si>
  <si>
    <t>AÑOS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</si>
  <si>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</si>
  <si>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</si>
  <si>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</si>
  <si>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</si>
  <si>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</si>
  <si>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</si>
  <si>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</si>
  <si>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</si>
  <si>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</si>
  <si>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</si>
  <si>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</si>
  <si>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</si>
  <si>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</si>
  <si>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 DGEA-MAG</t>
  </si>
  <si>
    <t xml:space="preserve"> RETROSPECTIVAS DE PRECIOS PROMEDIO MENSUALES DE TRIGO</t>
  </si>
  <si>
    <t xml:space="preserve"> AÑOS: 2015-2023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</si>
</sst>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3"/>
      <color indexed="18"/>
      <name val="Arial"/>
      <family val="2"/>
    </font>
    <font>
      <b/>
      <sz val="12"/>
      <color theme="9" tint="-0.249977111117893"/>
      <name val="Arial"/>
      <family val="2"/>
    </font>
    <font>
      <b/>
      <sz val="14"/>
      <color indexed="18"/>
      <name val="Arial"/>
      <family val="2"/>
    </font>
    <font>
      <b/>
      <sz val="16"/>
      <color indexed="18"/>
      <name val="Arial"/>
      <family val="2"/>
    </font>
    <font>
      <b/>
      <sz val="11"/>
      <color theme="3" tint="-0.499984740745262"/>
      <name val="Arial"/>
      <family val="2"/>
    </font>
    <font>
      <b/>
      <sz val="13"/>
      <name val="Arial"/>
      <family val="2"/>
    </font>
    <font>
      <b/>
      <sz val="12"/>
      <color indexed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/>
    <xf numFmtId="0" fontId="19" fillId="0" borderId="0" xfId="0" applyFont="1" applyAlignment="1"/>
    <xf numFmtId="0" fontId="22" fillId="0" borderId="0" xfId="0" applyFont="1" applyAlignment="1">
      <alignment horizontal="left"/>
    </xf>
    <xf numFmtId="0" fontId="5" fillId="0" borderId="0" xfId="5"/>
    <xf numFmtId="0" fontId="17" fillId="0" borderId="0" xfId="0" applyFont="1" applyFill="1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right"/>
    </xf>
    <xf numFmtId="2" fontId="16" fillId="0" borderId="0" xfId="0" applyNumberFormat="1" applyFont="1"/>
    <xf numFmtId="0" fontId="16" fillId="0" borderId="0" xfId="0" applyFont="1" applyAlignment="1">
      <alignment horizontal="center"/>
    </xf>
    <xf numFmtId="0" fontId="23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4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264103</xdr:colOff>
      <xdr:row>0</xdr:row>
      <xdr:rowOff>28575</xdr:rowOff>
    </xdr:from>
    <xdr:to>
      <xdr:col>13</xdr:col>
      <xdr:colOff>814821</xdr:colOff>
      <xdr:row>4</xdr:row>
      <xdr:rowOff>28575</xdr:rowOff>
    </xdr:to>
    <xdr:pic>
      <xdr:nvPicPr>
        <xdr:cNvPr id="3" name="2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3403" y="28575"/>
          <a:ext cx="2303318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9:N18" totalsRowShown="0" headerRowDxfId="13">
  <autoFilter ref="A9:N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S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+AVERAGE(B10:M10)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zoomScaleNormal="100" workbookViewId="0">
      <selection activeCell="L18" sqref="L18"/>
    </sheetView>
  </sheetViews>
  <sheetFormatPr baseColWidth="10" defaultColWidth="11.42578125" defaultRowHeight="15" x14ac:dyDescent="0.25"/>
  <cols>
    <col min="1" max="14" width="13.140625" customWidth="1"/>
  </cols>
  <sheetData>
    <row r="1" spans="1:15" s="1" customFormat="1" x14ac:dyDescent="0.25">
      <c r="A1" s="4"/>
      <c r="B1" s="3"/>
    </row>
    <row r="2" spans="1:15" s="1" customFormat="1" ht="20.25" x14ac:dyDescent="0.3">
      <c r="A2" s="12" t="s">
        <v>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5" s="1" customFormat="1" ht="18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5" s="1" customFormat="1" ht="18" x14ac:dyDescent="0.25">
      <c r="A4" s="13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5" s="1" customFormat="1" x14ac:dyDescent="0.25"/>
    <row r="6" spans="1:15" s="1" customFormat="1" ht="16.5" x14ac:dyDescent="0.25">
      <c r="A6" s="14" t="s">
        <v>19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2"/>
    </row>
    <row r="7" spans="1:15" s="1" customFormat="1" ht="16.5" x14ac:dyDescent="0.25">
      <c r="A7" s="14" t="s">
        <v>20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5" ht="15.75" x14ac:dyDescent="0.25">
      <c r="A8" s="15" t="s">
        <v>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5" ht="30.75" customHeight="1" x14ac:dyDescent="0.25">
      <c r="A9" s="5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5" t="s">
        <v>13</v>
      </c>
      <c r="K9" s="5" t="s">
        <v>14</v>
      </c>
      <c r="L9" s="5" t="s">
        <v>15</v>
      </c>
      <c r="M9" s="5" t="s">
        <v>16</v>
      </c>
      <c r="N9" s="5" t="s">
        <v>17</v>
      </c>
    </row>
    <row r="10" spans="1:15" ht="30.75" customHeight="1" x14ac:dyDescent="0.25">
      <c r="A10" s="9">
        <v>2015</v>
      </c>
      <c r="B10" s="6">
        <v>30.67</v>
      </c>
      <c r="C10" s="6">
        <v>31.25</v>
      </c>
      <c r="D10" s="6">
        <v>33</v>
      </c>
      <c r="E10" s="6">
        <v>36.799999999999997</v>
      </c>
      <c r="F10" s="6">
        <v>37</v>
      </c>
      <c r="G10" s="6">
        <v>37.5</v>
      </c>
      <c r="H10" s="6">
        <v>38.78</v>
      </c>
      <c r="I10" s="6">
        <v>39.4</v>
      </c>
      <c r="J10" s="6">
        <v>40.67</v>
      </c>
      <c r="K10" s="6">
        <v>41.5</v>
      </c>
      <c r="L10" s="6">
        <v>42.17</v>
      </c>
      <c r="M10" s="6">
        <v>40.67</v>
      </c>
      <c r="N10" s="8">
        <f>+AVERAGE(B10:M10)</f>
        <v>37.450833333333335</v>
      </c>
    </row>
    <row r="11" spans="1:15" ht="30.75" customHeight="1" x14ac:dyDescent="0.25">
      <c r="A11" s="9">
        <v>2016</v>
      </c>
      <c r="B11" s="6">
        <v>40</v>
      </c>
      <c r="C11" s="6">
        <v>38.5</v>
      </c>
      <c r="D11" s="6">
        <v>40.57</v>
      </c>
      <c r="E11" s="6">
        <v>38.880000000000003</v>
      </c>
      <c r="F11" s="6">
        <v>39.43</v>
      </c>
      <c r="G11" s="6">
        <v>38.22</v>
      </c>
      <c r="H11" s="6">
        <v>38.5</v>
      </c>
      <c r="I11" s="6">
        <v>43.75</v>
      </c>
      <c r="J11" s="6">
        <v>40.67</v>
      </c>
      <c r="K11" s="6">
        <v>38.5</v>
      </c>
      <c r="L11" s="6">
        <v>39.22</v>
      </c>
      <c r="M11" s="6">
        <v>38.5</v>
      </c>
      <c r="N11" s="8">
        <f t="shared" ref="N11:N17" si="0">+AVERAGE(B11:M11)</f>
        <v>39.561666666666667</v>
      </c>
    </row>
    <row r="12" spans="1:15" ht="30.75" customHeight="1" x14ac:dyDescent="0.25">
      <c r="A12" s="9">
        <v>2017</v>
      </c>
      <c r="B12" s="6">
        <v>39.22</v>
      </c>
      <c r="C12" s="6">
        <v>40.700000000000003</v>
      </c>
      <c r="D12" s="6">
        <v>41.45</v>
      </c>
      <c r="E12" s="6">
        <v>42.71</v>
      </c>
      <c r="F12" s="6">
        <v>43.13</v>
      </c>
      <c r="G12" s="6">
        <v>40.75</v>
      </c>
      <c r="H12" s="6">
        <v>42.21</v>
      </c>
      <c r="I12" s="6">
        <v>42.67</v>
      </c>
      <c r="J12" s="6">
        <v>41.5</v>
      </c>
      <c r="K12" s="6">
        <v>47.78</v>
      </c>
      <c r="L12" s="6">
        <v>48.5</v>
      </c>
      <c r="M12" s="6">
        <v>44</v>
      </c>
      <c r="N12" s="8">
        <f t="shared" si="0"/>
        <v>42.884999999999998</v>
      </c>
    </row>
    <row r="13" spans="1:15" ht="30.75" customHeight="1" x14ac:dyDescent="0.25">
      <c r="A13" s="9">
        <v>2018</v>
      </c>
      <c r="B13" s="6">
        <v>43.07</v>
      </c>
      <c r="C13" s="6">
        <v>42.09</v>
      </c>
      <c r="D13" s="6">
        <v>42.17</v>
      </c>
      <c r="E13" s="6">
        <v>42.33</v>
      </c>
      <c r="F13" s="6">
        <v>42.45</v>
      </c>
      <c r="G13" s="6">
        <v>41.5</v>
      </c>
      <c r="H13" s="6">
        <v>43.33</v>
      </c>
      <c r="I13" s="6">
        <v>46.67</v>
      </c>
      <c r="J13" s="6">
        <v>46</v>
      </c>
      <c r="K13" s="6">
        <v>44.87</v>
      </c>
      <c r="L13" s="6">
        <v>35.08</v>
      </c>
      <c r="M13" s="6">
        <v>33.75</v>
      </c>
      <c r="N13" s="8">
        <f t="shared" si="0"/>
        <v>41.942500000000003</v>
      </c>
    </row>
    <row r="14" spans="1:15" ht="30.75" customHeight="1" x14ac:dyDescent="0.25">
      <c r="A14" s="9">
        <v>2019</v>
      </c>
      <c r="B14" s="6">
        <v>33.36</v>
      </c>
      <c r="C14" s="6">
        <v>38.799999999999997</v>
      </c>
      <c r="D14" s="6">
        <v>38.71</v>
      </c>
      <c r="E14" s="6">
        <v>42.8</v>
      </c>
      <c r="F14" s="6">
        <v>48.31</v>
      </c>
      <c r="G14" s="6">
        <v>47.5</v>
      </c>
      <c r="H14" s="6">
        <v>43.6</v>
      </c>
      <c r="I14" s="6">
        <v>45.54</v>
      </c>
      <c r="J14" s="6">
        <v>44.77</v>
      </c>
      <c r="K14" s="6">
        <v>43.78</v>
      </c>
      <c r="L14" s="6">
        <v>43.11</v>
      </c>
      <c r="M14" s="6">
        <v>43.4</v>
      </c>
      <c r="N14" s="8">
        <f t="shared" si="0"/>
        <v>42.806666666666672</v>
      </c>
    </row>
    <row r="15" spans="1:15" ht="30.75" customHeight="1" x14ac:dyDescent="0.25">
      <c r="A15" s="9">
        <v>2020</v>
      </c>
      <c r="B15" s="6">
        <v>43.54</v>
      </c>
      <c r="C15" s="6">
        <v>42.92</v>
      </c>
      <c r="D15" s="6">
        <v>43.79</v>
      </c>
      <c r="E15" s="6">
        <v>43.29</v>
      </c>
      <c r="F15" s="6">
        <v>42.36</v>
      </c>
      <c r="G15" s="6">
        <v>44.52</v>
      </c>
      <c r="H15" s="6">
        <v>43.96</v>
      </c>
      <c r="I15" s="6">
        <v>43.631578947368418</v>
      </c>
      <c r="J15" s="6">
        <v>45</v>
      </c>
      <c r="K15" s="6">
        <v>47.875</v>
      </c>
      <c r="L15" s="6">
        <v>48.73</v>
      </c>
      <c r="M15" s="6">
        <v>46.29</v>
      </c>
      <c r="N15" s="8">
        <f t="shared" si="0"/>
        <v>44.658881578947366</v>
      </c>
    </row>
    <row r="16" spans="1:15" ht="30.75" customHeight="1" x14ac:dyDescent="0.25">
      <c r="A16" s="9">
        <v>2021</v>
      </c>
      <c r="B16" s="7">
        <v>39.61</v>
      </c>
      <c r="C16" s="6">
        <v>42.79</v>
      </c>
      <c r="D16" s="6">
        <v>44.09</v>
      </c>
      <c r="E16" s="6">
        <v>38.729999999999997</v>
      </c>
      <c r="F16" s="6">
        <v>38.74</v>
      </c>
      <c r="G16" s="6">
        <v>39.96</v>
      </c>
      <c r="H16" s="6">
        <v>40</v>
      </c>
      <c r="I16" s="6">
        <v>41.17</v>
      </c>
      <c r="J16" s="6">
        <v>39.46</v>
      </c>
      <c r="K16" s="6">
        <v>39.619999999999997</v>
      </c>
      <c r="L16" s="6">
        <v>37.409999999999997</v>
      </c>
      <c r="M16" s="6">
        <v>39.5</v>
      </c>
      <c r="N16" s="8">
        <f t="shared" si="0"/>
        <v>40.090000000000003</v>
      </c>
    </row>
    <row r="17" spans="1:14" ht="30.75" customHeight="1" x14ac:dyDescent="0.25">
      <c r="A17" s="9">
        <v>2022</v>
      </c>
      <c r="B17" s="7">
        <v>40.5</v>
      </c>
      <c r="C17" s="6">
        <v>36.1</v>
      </c>
      <c r="D17" s="6">
        <v>31.45</v>
      </c>
      <c r="E17" s="6">
        <v>35.18</v>
      </c>
      <c r="F17" s="6">
        <v>34.33</v>
      </c>
      <c r="G17" s="6">
        <v>36.090000000000003</v>
      </c>
      <c r="H17" s="6">
        <v>37.11</v>
      </c>
      <c r="I17" s="6">
        <v>39.36</v>
      </c>
      <c r="J17" s="6">
        <v>41.743589743999998</v>
      </c>
      <c r="K17" s="6">
        <v>41.972972972999997</v>
      </c>
      <c r="L17" s="6">
        <v>42.155555556000003</v>
      </c>
      <c r="M17" s="6">
        <v>42.076923076999996</v>
      </c>
      <c r="N17" s="8">
        <f t="shared" si="0"/>
        <v>38.172420112499999</v>
      </c>
    </row>
    <row r="18" spans="1:14" ht="30.75" customHeight="1" x14ac:dyDescent="0.25">
      <c r="A18" s="9">
        <v>2023</v>
      </c>
      <c r="B18" s="7">
        <v>42.796610168999997</v>
      </c>
      <c r="C18" s="6">
        <v>40.46875</v>
      </c>
      <c r="D18" s="6">
        <v>43.219512195</v>
      </c>
      <c r="E18" s="6">
        <v>41.543478260999997</v>
      </c>
      <c r="F18" s="6">
        <v>43.054054053999998</v>
      </c>
      <c r="G18" s="6">
        <v>43.393333333000001</v>
      </c>
      <c r="H18" s="6">
        <v>45.808219178000002</v>
      </c>
      <c r="I18" s="6">
        <v>45.57</v>
      </c>
      <c r="J18" s="6">
        <v>43.470588235000001</v>
      </c>
      <c r="K18" s="6">
        <v>46</v>
      </c>
      <c r="L18" s="6">
        <v>46.865671642000002</v>
      </c>
      <c r="M18" s="6"/>
      <c r="N18" s="8">
        <f>+AVERAGE(B18:M18)</f>
        <v>43.835474278818175</v>
      </c>
    </row>
    <row r="19" spans="1:14" ht="30.75" customHeight="1" x14ac:dyDescent="0.25">
      <c r="A19" s="10" t="s">
        <v>18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</sheetData>
  <mergeCells count="7">
    <mergeCell ref="A19:N19"/>
    <mergeCell ref="A2:N2"/>
    <mergeCell ref="A3:N3"/>
    <mergeCell ref="A4:N4"/>
    <mergeCell ref="A6:N6"/>
    <mergeCell ref="A7:N7"/>
    <mergeCell ref="A8:N8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trigo 2015 a 2022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</dc:creator>
  <cp:lastModifiedBy>Pedro Ernesto Viscarra Yan</cp:lastModifiedBy>
  <dcterms:created xsi:type="dcterms:W3CDTF">2020-07-02T15:25:10Z</dcterms:created>
  <dcterms:modified xsi:type="dcterms:W3CDTF">2023-12-13T14:23:34Z</dcterms:modified>
</cp:coreProperties>
</file>